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3\XLSX\"/>
    </mc:Choice>
  </mc:AlternateContent>
  <xr:revisionPtr revIDLastSave="0" documentId="8_{7A714BA1-50C2-49DA-8030-3FE7C2AE77F1}" xr6:coauthVersionLast="47" xr6:coauthVersionMax="47" xr10:uidLastSave="{00000000-0000-0000-0000-000000000000}"/>
  <bookViews>
    <workbookView xWindow="-120" yWindow="-120" windowWidth="29040" windowHeight="15720" xr2:uid="{496C5F49-BB77-43D1-972B-F6E92B8CF637}"/>
  </bookViews>
  <sheets>
    <sheet name="Jumlah Penduduk Kota Mataram M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7" i="1" l="1"/>
  <c r="D16" i="1"/>
  <c r="D15" i="1"/>
  <c r="D18" i="1" s="1"/>
  <c r="D14" i="1"/>
  <c r="D13" i="1"/>
  <c r="D12" i="1"/>
  <c r="D11" i="1"/>
  <c r="D10" i="1"/>
  <c r="D9" i="1"/>
  <c r="D8" i="1"/>
  <c r="D7" i="1"/>
  <c r="D6" i="1"/>
  <c r="D5" i="1"/>
  <c r="D4" i="1"/>
  <c r="D3" i="1"/>
  <c r="D2" i="1"/>
  <c r="C18" i="1"/>
  <c r="B18" i="1"/>
</calcChain>
</file>

<file path=xl/sharedStrings.xml><?xml version="1.0" encoding="utf-8"?>
<sst xmlns="http://schemas.openxmlformats.org/spreadsheetml/2006/main" count="21" uniqueCount="21">
  <si>
    <t>Kota Mataram</t>
  </si>
  <si>
    <t>Perempuan</t>
  </si>
  <si>
    <t>Jumlah</t>
  </si>
  <si>
    <t>0-4</t>
  </si>
  <si>
    <t>5-9 Tahun</t>
  </si>
  <si>
    <t>10-14 Tahun</t>
  </si>
  <si>
    <t>15-19 Tahun</t>
  </si>
  <si>
    <t>20-24 Tahun</t>
  </si>
  <si>
    <t>25-29 Tahun</t>
  </si>
  <si>
    <t>30-34 Tahun</t>
  </si>
  <si>
    <t>35-39 Tahun</t>
  </si>
  <si>
    <t>40-44 Tahun</t>
  </si>
  <si>
    <t>45-49 Tahun</t>
  </si>
  <si>
    <t>50-54 Tahun</t>
  </si>
  <si>
    <t>55-59 Tahun</t>
  </si>
  <si>
    <t>60-64 Tahun</t>
  </si>
  <si>
    <t>65-69 Tahun</t>
  </si>
  <si>
    <t>70-74 Tahun</t>
  </si>
  <si>
    <t>&gt;75 Tahun</t>
  </si>
  <si>
    <t>Umur</t>
  </si>
  <si>
    <t>Laki-laki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</si>
</sst>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1" fontId="0" fillId="0" borderId="1" xfId="0" applyNumberFormat="1" applyFont="1" applyBorder="1"/>
    <xf numFmtId="1" fontId="0" fillId="0" borderId="1" xfId="0" applyNumberFormat="1" applyFont="1" applyBorder="1" applyAlignment="1">
      <alignment horizontal="center" vertical="center" wrapText="1"/>
    </xf>
    <xf numFmtId="1" fontId="0" fillId="0" borderId="1" xfId="0" applyNumberFormat="1" applyFont="1" applyBorder="1" applyAlignment="1">
      <alignment wrapText="1"/>
    </xf>
    <xf numFmtId="1" fontId="0" fillId="0" borderId="1" xfId="0" applyNumberFormat="1" applyFont="1" applyBorder="1" applyAlignment="1">
      <alignment horizontal="right" wrapText="1"/>
    </xf>
    <xf numFmtId="0" fontId="0" fillId="0" borderId="1" xfId="0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06160-2A46-4327-AE3E-978860886965}">
  <dimension ref="A1:D18"/>
  <sheetViews>
    <sheetView tabSelected="1" workbookViewId="0">
      <selection sqref="A1:D18"/>
    </sheetView>
  </sheetViews>
  <sheetFormatPr defaultRowHeight="15" x14ac:dyDescent="0.25"/>
  <cols>
    <col min="1" max="1" width="18" customWidth="1"/>
    <col min="2" max="2" width="13.42578125" bestFit="1" customWidth="1"/>
    <col min="3" max="3" width="12.7109375" customWidth="1"/>
    <col min="4" max="4" width="20.42578125" customWidth="1"/>
  </cols>
  <sheetData>
    <row r="1" spans="1:4" ht="15" customHeight="1" x14ac:dyDescent="0.25">
      <c r="A1" s="1" t="s">
        <v>19</v>
      </c>
      <c r="B1" s="2" t="s">
        <v>20</v>
      </c>
      <c r="C1" s="2" t="s">
        <v>1</v>
      </c>
      <c r="D1" s="2" t="s">
        <v>2</v>
      </c>
    </row>
    <row r="2" spans="1:4" x14ac:dyDescent="0.25">
      <c r="A2" s="3" t="s">
        <v>3</v>
      </c>
      <c r="B2" s="5">
        <v>18762</v>
      </c>
      <c r="C2" s="5">
        <v>17551</v>
      </c>
      <c r="D2" s="5">
        <f>SUM(B2:C2)</f>
        <v>36313</v>
      </c>
    </row>
    <row r="3" spans="1:4" x14ac:dyDescent="0.25">
      <c r="A3" s="3" t="s">
        <v>4</v>
      </c>
      <c r="B3" s="5">
        <v>21331</v>
      </c>
      <c r="C3" s="5">
        <v>19611</v>
      </c>
      <c r="D3" s="5">
        <f t="shared" ref="D3:D17" si="0">SUM(B3:C3)</f>
        <v>40942</v>
      </c>
    </row>
    <row r="4" spans="1:4" x14ac:dyDescent="0.25">
      <c r="A4" s="3" t="s">
        <v>5</v>
      </c>
      <c r="B4" s="5">
        <v>21358</v>
      </c>
      <c r="C4" s="5">
        <v>20079</v>
      </c>
      <c r="D4" s="5">
        <f t="shared" si="0"/>
        <v>41437</v>
      </c>
    </row>
    <row r="5" spans="1:4" x14ac:dyDescent="0.25">
      <c r="A5" s="3" t="s">
        <v>6</v>
      </c>
      <c r="B5" s="5">
        <v>16665</v>
      </c>
      <c r="C5" s="5">
        <v>16198</v>
      </c>
      <c r="D5" s="5">
        <f t="shared" si="0"/>
        <v>32863</v>
      </c>
    </row>
    <row r="6" spans="1:4" x14ac:dyDescent="0.25">
      <c r="A6" s="3" t="s">
        <v>7</v>
      </c>
      <c r="B6" s="5">
        <v>18417</v>
      </c>
      <c r="C6" s="5">
        <v>17192</v>
      </c>
      <c r="D6" s="5">
        <f t="shared" si="0"/>
        <v>35609</v>
      </c>
    </row>
    <row r="7" spans="1:4" x14ac:dyDescent="0.25">
      <c r="A7" s="3" t="s">
        <v>8</v>
      </c>
      <c r="B7" s="5">
        <v>18108</v>
      </c>
      <c r="C7" s="5">
        <v>17562</v>
      </c>
      <c r="D7" s="5">
        <f t="shared" si="0"/>
        <v>35670</v>
      </c>
    </row>
    <row r="8" spans="1:4" x14ac:dyDescent="0.25">
      <c r="A8" s="3" t="s">
        <v>9</v>
      </c>
      <c r="B8" s="5">
        <v>17971</v>
      </c>
      <c r="C8" s="5">
        <v>18253</v>
      </c>
      <c r="D8" s="5">
        <f t="shared" si="0"/>
        <v>36224</v>
      </c>
    </row>
    <row r="9" spans="1:4" x14ac:dyDescent="0.25">
      <c r="A9" s="3" t="s">
        <v>10</v>
      </c>
      <c r="B9" s="5">
        <v>17962</v>
      </c>
      <c r="C9" s="5">
        <v>18774</v>
      </c>
      <c r="D9" s="5">
        <f t="shared" si="0"/>
        <v>36736</v>
      </c>
    </row>
    <row r="10" spans="1:4" x14ac:dyDescent="0.25">
      <c r="A10" s="3" t="s">
        <v>11</v>
      </c>
      <c r="B10" s="5">
        <v>17808</v>
      </c>
      <c r="C10" s="5">
        <v>18002</v>
      </c>
      <c r="D10" s="5">
        <f t="shared" si="0"/>
        <v>35810</v>
      </c>
    </row>
    <row r="11" spans="1:4" x14ac:dyDescent="0.25">
      <c r="A11" s="3" t="s">
        <v>12</v>
      </c>
      <c r="B11" s="5">
        <v>14596</v>
      </c>
      <c r="C11" s="5">
        <v>15711</v>
      </c>
      <c r="D11" s="5">
        <f t="shared" si="0"/>
        <v>30307</v>
      </c>
    </row>
    <row r="12" spans="1:4" x14ac:dyDescent="0.25">
      <c r="A12" s="3" t="s">
        <v>13</v>
      </c>
      <c r="B12" s="5">
        <v>12747</v>
      </c>
      <c r="C12" s="5">
        <v>13572</v>
      </c>
      <c r="D12" s="5">
        <f t="shared" si="0"/>
        <v>26319</v>
      </c>
    </row>
    <row r="13" spans="1:4" x14ac:dyDescent="0.25">
      <c r="A13" s="3" t="s">
        <v>14</v>
      </c>
      <c r="B13" s="5">
        <v>9603</v>
      </c>
      <c r="C13" s="5">
        <v>10176</v>
      </c>
      <c r="D13" s="5">
        <f t="shared" si="0"/>
        <v>19779</v>
      </c>
    </row>
    <row r="14" spans="1:4" x14ac:dyDescent="0.25">
      <c r="A14" s="3" t="s">
        <v>15</v>
      </c>
      <c r="B14" s="5">
        <v>6992</v>
      </c>
      <c r="C14" s="5">
        <v>7673</v>
      </c>
      <c r="D14" s="5">
        <f t="shared" si="0"/>
        <v>14665</v>
      </c>
    </row>
    <row r="15" spans="1:4" x14ac:dyDescent="0.25">
      <c r="A15" s="3" t="s">
        <v>16</v>
      </c>
      <c r="B15" s="5">
        <v>4791</v>
      </c>
      <c r="C15" s="5">
        <v>5150</v>
      </c>
      <c r="D15" s="5">
        <f t="shared" si="0"/>
        <v>9941</v>
      </c>
    </row>
    <row r="16" spans="1:4" x14ac:dyDescent="0.25">
      <c r="A16" s="3" t="s">
        <v>17</v>
      </c>
      <c r="B16" s="5">
        <v>2707</v>
      </c>
      <c r="C16" s="5">
        <v>3521</v>
      </c>
      <c r="D16" s="5">
        <f t="shared" si="0"/>
        <v>6228</v>
      </c>
    </row>
    <row r="17" spans="1:4" x14ac:dyDescent="0.25">
      <c r="A17" s="3" t="s">
        <v>18</v>
      </c>
      <c r="B17" s="5">
        <v>2709</v>
      </c>
      <c r="C17" s="5">
        <v>4058</v>
      </c>
      <c r="D17" s="5">
        <f t="shared" si="0"/>
        <v>6767</v>
      </c>
    </row>
    <row r="18" spans="1:4" x14ac:dyDescent="0.25">
      <c r="A18" s="3" t="s">
        <v>0</v>
      </c>
      <c r="B18" s="4">
        <f>SUM(B2:B17)</f>
        <v>222527</v>
      </c>
      <c r="C18" s="4">
        <f t="shared" ref="C18:D18" si="1">SUM(C2:C17)</f>
        <v>223083</v>
      </c>
      <c r="D18" s="4">
        <f t="shared" si="1"/>
        <v>445610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Kota Mataram 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2025-03-17T05:51:15Z</dcterms:created>
  <dcterms:modified xsi:type="dcterms:W3CDTF">2025-03-24T06:44:14Z</dcterms:modified>
</cp:coreProperties>
</file>