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<sst xmlns="http://schemas.openxmlformats.org/spreadsheetml/2006/main" count="1500" uniqueCount="364">
  <si>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</si>
  <si>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</si>
  <si>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</si>
  <si>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</si>
  <si>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</si>
  <si>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</si>
  <si>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</si>
  <si>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</si>
  <si>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</si>
  <si>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</si>
  <si>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</si>
  <si>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</si>
  <si>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</si>
  <si>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</si>
  <si>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</si>
  <si>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</si>
  <si>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</si>
  <si>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</si>
  <si>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</si>
  <si>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</si>
  <si>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</si>
  <si>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</si>
  <si>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</si>
  <si>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</si>
  <si>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</si>
  <si>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</si>
  <si>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</si>
  <si>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</si>
  <si>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</si>
  <si>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</si>
  <si>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</si>
  <si>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</si>
  <si>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</si>
  <si>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</si>
  <si>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</si>
  <si>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</si>
  <si>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</si>
  <si>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</si>
  <si>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</si>
  <si>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</si>
  <si>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</si>
  <si>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</si>
  <si>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</si>
  <si>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</si>
  <si>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</si>
  <si>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</si>
  <si>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</si>
  <si>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</si>
  <si>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</si>
  <si>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</si>
  <si>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</si>
  <si>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</si>
  <si>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</si>
  <si>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</si>
  <si>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</si>
  <si>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</si>
  <si>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</si>
  <si>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</si>
  <si>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</si>
  <si>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</si>
  <si>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</si>
  <si>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</si>
  <si>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</si>
  <si>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</si>
  <si>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</si>
  <si>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</si>
  <si>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</si>
  <si>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</si>
  <si>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</si>
  <si>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</si>
  <si>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</si>
  <si>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</si>
  <si>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</si>
  <si>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</si>
  <si>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</si>
  <si>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</si>
  <si>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</si>
  <si>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</si>
  <si>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</si>
  <si>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</si>
  <si>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</si>
  <si>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</si>
  <si>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</si>
  <si>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</si>
  <si>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</si>
  <si>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</si>
  <si>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</si>
  <si>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</si>
  <si>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</si>
  <si>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</si>
  <si>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</si>
  <si>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</si>
  <si>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</si>
  <si>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</si>
  <si>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</si>
  <si>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</si>
  <si>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</si>
  <si>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</si>
  <si>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</si>
  <si>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</si>
  <si>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</si>
  <si>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</si>
  <si>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</si>
  <si>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</si>
  <si>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</si>
  <si>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</si>
  <si>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</si>
  <si>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</si>
  <si>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</si>
  <si>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</si>
  <si>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</si>
  <si>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</si>
  <si>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</si>
  <si>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</si>
  <si>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</si>
  <si>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</si>
  <si>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</si>
  <si>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</si>
  <si>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</si>
  <si>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</si>
  <si>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</si>
  <si>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</si>
  <si>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</si>
  <si>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</si>
  <si>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</si>
  <si>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</si>
  <si>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</si>
  <si>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</si>
  <si>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</si>
  <si>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</si>
  <si>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</si>
  <si>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</si>
  <si>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</si>
  <si>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</si>
  <si>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</si>
  <si>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</si>
  <si>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</si>
  <si>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</si>
  <si>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</si>
  <si>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</si>
  <si>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</si>
  <si>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</si>
  <si>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</si>
  <si>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</si>
  <si>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</si>
  <si>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</si>
  <si>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</si>
  <si>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</si>
  <si>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</si>
  <si>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</si>
  <si>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</si>
  <si>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</si>
  <si>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</si>
  <si>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</si>
  <si>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</si>
  <si>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</si>
  <si>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</si>
  <si>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</si>
  <si>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</si>
  <si>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</si>
  <si>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</si>
  <si>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</si>
  <si>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</si>
  <si>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</si>
  <si>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</si>
  <si>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</si>
  <si>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</si>
  <si>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</si>
  <si>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</si>
  <si>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</si>
  <si>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</si>
  <si>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</si>
  <si>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</si>
  <si>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</si>
  <si>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</si>
  <si>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</si>
  <si>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</si>
  <si>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</si>
  <si>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</si>
  <si>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</si>
  <si>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</si>
  <si>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</si>
  <si>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</si>
  <si>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</si>
  <si>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</si>
  <si>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</si>
  <si>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</si>
  <si>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</si>
  <si>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</si>
  <si>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</si>
  <si>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</si>
  <si>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</si>
  <si>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</si>
  <si>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</si>
  <si>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</si>
  <si>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</si>
  <si>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</si>
  <si>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</si>
  <si>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</si>
  <si>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</si>
  <si>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</si>
  <si>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</si>
  <si>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</si>
  <si>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</si>
  <si>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</si>
  <si>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</si>
  <si>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</si>
  <si>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</si>
  <si>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</si>
  <si>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</si>
  <si>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</si>
  <si>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</si>
  <si>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</si>
  <si>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</si>
  <si>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</si>
  <si>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</si>
  <si>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</si>
  <si>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</si>
  <si>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</si>
  <si>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</si>
  <si>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</si>
  <si>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</si>
  <si>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</si>
  <si>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</si>
  <si>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</si>
  <si>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</si>
  <si>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</si>
  <si>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</si>
  <si>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</si>
  <si>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</si>
  <si>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</si>
  <si>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</si>
  <si>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</si>
  <si>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</si>
  <si>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</si>
  <si>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</si>
  <si>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</si>
  <si>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</si>
  <si>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</si>
  <si>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</si>
  <si>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</si>
  <si>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</si>
  <si>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</si>
  <si>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</si>
  <si>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</si>
  <si>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</si>
  <si>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</si>
  <si>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</si>
  <si>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</si>
  <si>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</si>
  <si>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</si>
  <si>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</si>
  <si>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</si>
  <si>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</si>
  <si>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</si>
  <si>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</si>
  <si>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</si>
  <si>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</si>
  <si>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</si>
  <si>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</si>
  <si>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</si>
  <si>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</si>
  <si>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</si>
  <si>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</si>
  <si>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</si>
  <si>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</si>
  <si>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</si>
  <si>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</si>
  <si>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</si>
  <si>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</si>
  <si>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</si>
  <si>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</si>
  <si>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</si>
  <si>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</si>
  <si>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</si>
  <si>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</si>
  <si>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</si>
  <si>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</si>
  <si>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</si>
  <si>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</si>
  <si>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</si>
  <si>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</si>
  <si>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</si>
  <si>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</si>
  <si>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</si>
  <si>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</si>
  <si>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</si>
  <si>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</si>
  <si>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</si>
  <si>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</si>
  <si>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</si>
  <si>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</si>
  <si>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</si>
  <si>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</si>
  <si>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</si>
  <si>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</si>
  <si>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</si>
  <si>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</si>
  <si>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</si>
  <si>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</si>
  <si>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</si>
  <si>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</si>
  <si>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</si>
  <si>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</si>
  <si>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</si>
  <si>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</si>
  <si>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</si>
  <si>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</si>
  <si>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</si>
  <si>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</si>
  <si>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</si>
  <si>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</si>
  <si>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</si>
  <si>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</si>
  <si>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</si>
  <si>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</si>
  <si>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</si>
  <si>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</si>
  <si>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</si>
  <si>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</si>
  <si>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</si>
  <si>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</si>
  <si>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</si>
  <si>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</si>
  <si>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</si>
  <si>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</si>
  <si>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</si>
  <si>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</si>
  <si>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</si>
  <si>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</si>
  <si>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</si>
  <si>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</si>
  <si>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</si>
  <si>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</si>
  <si>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</si>
  <si>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</si>
  <si>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</si>
  <si>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</si>
  <si>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</si>
  <si>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</si>
  <si>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</si>
  <si>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</si>
  <si>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</si>
  <si>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</si>
  <si>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</si>
  <si>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</si>
  <si>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</si>
  <si>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</si>
  <si>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</si>
  <si>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</si>
  <si>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</si>
  <si>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</si>
  <si>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</si>
  <si>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</si>
  <si>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</si>
  <si>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</si>
  <si>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</si>
  <si>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</si>
  <si>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</si>
  <si>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 xml:space="preserve">MENINGGAL </t>
  </si>
  <si>
    <t>BULAN : JULI 2023</t>
  </si>
  <si>
    <t>LAHIR</t>
  </si>
  <si>
    <t xml:space="preserve">BULAN JULI </t>
  </si>
  <si>
    <t>BULAN JULI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</si>
</sst>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 wrapText="1"/>
    </xf>
    <xf numFmtId="0" fontId="13" fillId="0" borderId="0" xfId="0" quotePrefix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2" t="s">
        <v>332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</row>
    <row r="9" spans="2:15" ht="15.75" x14ac:dyDescent="0.25">
      <c r="B9" s="292" t="s">
        <v>349</v>
      </c>
      <c r="C9" s="292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2"/>
    </row>
    <row r="11" spans="2:15" ht="17.25" customHeight="1" x14ac:dyDescent="0.25">
      <c r="B11" s="296" t="s">
        <v>3</v>
      </c>
      <c r="C11" s="296" t="s">
        <v>4</v>
      </c>
      <c r="D11" s="290" t="s">
        <v>301</v>
      </c>
      <c r="E11" s="296" t="s">
        <v>6</v>
      </c>
      <c r="F11" s="296" t="s">
        <v>312</v>
      </c>
      <c r="G11" s="296"/>
      <c r="H11" s="296"/>
      <c r="I11" s="287" t="s">
        <v>307</v>
      </c>
      <c r="J11" s="288"/>
      <c r="K11" s="288"/>
      <c r="L11" s="288"/>
      <c r="M11" s="289"/>
      <c r="N11" s="290" t="s">
        <v>315</v>
      </c>
    </row>
    <row r="12" spans="2:15" ht="15.75" customHeight="1" x14ac:dyDescent="0.25">
      <c r="B12" s="296"/>
      <c r="C12" s="296"/>
      <c r="D12" s="291"/>
      <c r="E12" s="296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91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3" t="s">
        <v>347</v>
      </c>
      <c r="L30" s="293"/>
      <c r="M30" s="293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3" t="s">
        <v>337</v>
      </c>
      <c r="L32" s="293"/>
      <c r="M32" s="293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4" t="s">
        <v>344</v>
      </c>
      <c r="L36" s="295"/>
      <c r="M36" s="295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3"/>
      <c r="L37" s="293"/>
      <c r="M37" s="293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85" t="s">
        <v>0</v>
      </c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86" t="s">
        <v>3</v>
      </c>
      <c r="C51" s="286" t="s">
        <v>4</v>
      </c>
      <c r="D51" s="53"/>
      <c r="E51" s="59"/>
      <c r="F51" s="286" t="s">
        <v>23</v>
      </c>
      <c r="G51" s="286"/>
      <c r="H51" s="286"/>
      <c r="I51" s="54"/>
      <c r="J51" s="54"/>
      <c r="K51" s="60"/>
      <c r="L51" s="54"/>
      <c r="M51" s="54"/>
      <c r="N51" s="54"/>
      <c r="O51" s="4"/>
    </row>
    <row r="52" spans="2:15" x14ac:dyDescent="0.25">
      <c r="B52" s="286"/>
      <c r="C52" s="286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85" t="s">
        <v>0</v>
      </c>
      <c r="C83" s="285"/>
      <c r="D83" s="285"/>
      <c r="E83" s="285"/>
      <c r="F83" s="285"/>
      <c r="G83" s="285"/>
      <c r="H83" s="285"/>
      <c r="I83" s="285"/>
      <c r="J83" s="285"/>
      <c r="K83" s="285"/>
      <c r="L83" s="285"/>
      <c r="M83" s="285"/>
      <c r="N83" s="285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86" t="s">
        <v>3</v>
      </c>
      <c r="C90" s="286" t="s">
        <v>4</v>
      </c>
      <c r="D90" s="53"/>
      <c r="E90" s="59"/>
      <c r="F90" s="286" t="s">
        <v>23</v>
      </c>
      <c r="G90" s="286"/>
      <c r="H90" s="286"/>
      <c r="I90" s="54"/>
      <c r="J90" s="54"/>
      <c r="K90" s="60"/>
      <c r="L90" s="54"/>
      <c r="M90" s="54"/>
      <c r="N90" s="54"/>
    </row>
    <row r="91" spans="2:15" x14ac:dyDescent="0.25">
      <c r="B91" s="286"/>
      <c r="C91" s="286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85" t="s">
        <v>0</v>
      </c>
      <c r="C122" s="285"/>
      <c r="D122" s="285"/>
      <c r="E122" s="285"/>
      <c r="F122" s="285"/>
      <c r="G122" s="285"/>
      <c r="H122" s="285"/>
      <c r="I122" s="285"/>
      <c r="J122" s="285"/>
      <c r="K122" s="285"/>
      <c r="L122" s="285"/>
      <c r="M122" s="285"/>
      <c r="N122" s="285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86" t="s">
        <v>3</v>
      </c>
      <c r="C129" s="286" t="s">
        <v>4</v>
      </c>
      <c r="D129" s="53"/>
      <c r="E129" s="59"/>
      <c r="F129" s="286" t="s">
        <v>23</v>
      </c>
      <c r="G129" s="286"/>
      <c r="H129" s="286"/>
      <c r="I129" s="54"/>
      <c r="J129" s="54"/>
      <c r="K129" s="60"/>
      <c r="L129" s="54"/>
      <c r="M129" s="54"/>
      <c r="N129" s="54"/>
    </row>
    <row r="130" spans="2:14" x14ac:dyDescent="0.25">
      <c r="B130" s="286"/>
      <c r="C130" s="286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85" t="s">
        <v>0</v>
      </c>
      <c r="C161" s="285"/>
      <c r="D161" s="285"/>
      <c r="E161" s="285"/>
      <c r="F161" s="285"/>
      <c r="G161" s="285"/>
      <c r="H161" s="285"/>
      <c r="I161" s="285"/>
      <c r="J161" s="285"/>
      <c r="K161" s="285"/>
      <c r="L161" s="285"/>
      <c r="M161" s="285"/>
      <c r="N161" s="285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86" t="s">
        <v>3</v>
      </c>
      <c r="C168" s="286" t="s">
        <v>4</v>
      </c>
      <c r="D168" s="53"/>
      <c r="E168" s="59"/>
      <c r="F168" s="286" t="s">
        <v>23</v>
      </c>
      <c r="G168" s="286"/>
      <c r="H168" s="286"/>
      <c r="I168" s="54"/>
      <c r="J168" s="54"/>
      <c r="K168" s="60"/>
      <c r="L168" s="54"/>
      <c r="M168" s="54"/>
      <c r="N168" s="54"/>
    </row>
    <row r="169" spans="2:14" x14ac:dyDescent="0.25">
      <c r="B169" s="286"/>
      <c r="C169" s="286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85" t="s">
        <v>0</v>
      </c>
      <c r="C200" s="285"/>
      <c r="D200" s="285"/>
      <c r="E200" s="285"/>
      <c r="F200" s="285"/>
      <c r="G200" s="285"/>
      <c r="H200" s="285"/>
      <c r="I200" s="285"/>
      <c r="J200" s="285"/>
      <c r="K200" s="285"/>
      <c r="L200" s="285"/>
      <c r="M200" s="285"/>
      <c r="N200" s="285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86" t="s">
        <v>3</v>
      </c>
      <c r="C207" s="286" t="s">
        <v>4</v>
      </c>
      <c r="D207" s="53"/>
      <c r="E207" s="59"/>
      <c r="F207" s="286" t="s">
        <v>23</v>
      </c>
      <c r="G207" s="286"/>
      <c r="H207" s="286"/>
      <c r="I207" s="54"/>
      <c r="J207" s="54"/>
      <c r="K207" s="60"/>
      <c r="L207" s="54"/>
      <c r="M207" s="54"/>
      <c r="N207" s="54"/>
    </row>
    <row r="208" spans="2:14" s="51" customFormat="1" x14ac:dyDescent="0.25">
      <c r="B208" s="286"/>
      <c r="C208" s="286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85" t="s">
        <v>0</v>
      </c>
      <c r="C239" s="285"/>
      <c r="D239" s="285"/>
      <c r="E239" s="285"/>
      <c r="F239" s="285"/>
      <c r="G239" s="285"/>
      <c r="H239" s="285"/>
      <c r="I239" s="285"/>
      <c r="J239" s="285"/>
      <c r="K239" s="285"/>
      <c r="L239" s="285"/>
      <c r="M239" s="285"/>
      <c r="N239" s="285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86" t="s">
        <v>3</v>
      </c>
      <c r="C246" s="286" t="s">
        <v>4</v>
      </c>
      <c r="D246" s="53"/>
      <c r="E246" s="59"/>
      <c r="F246" s="286" t="s">
        <v>23</v>
      </c>
      <c r="G246" s="286"/>
      <c r="H246" s="286"/>
      <c r="I246" s="54"/>
      <c r="J246" s="54"/>
      <c r="K246" s="60"/>
      <c r="L246" s="54"/>
      <c r="M246" s="54"/>
      <c r="N246" s="54"/>
    </row>
    <row r="247" spans="2:14" x14ac:dyDescent="0.25">
      <c r="B247" s="286"/>
      <c r="C247" s="286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85" t="s">
        <v>0</v>
      </c>
      <c r="C279" s="285"/>
      <c r="D279" s="285"/>
      <c r="E279" s="285"/>
      <c r="F279" s="285"/>
      <c r="G279" s="285"/>
      <c r="H279" s="285"/>
      <c r="I279" s="285"/>
      <c r="J279" s="285"/>
      <c r="K279" s="285"/>
      <c r="L279" s="285"/>
      <c r="M279" s="285"/>
      <c r="N279" s="285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86" t="s">
        <v>3</v>
      </c>
      <c r="C286" s="286" t="s">
        <v>4</v>
      </c>
      <c r="D286" s="53"/>
      <c r="E286" s="59"/>
      <c r="F286" s="286" t="s">
        <v>23</v>
      </c>
      <c r="G286" s="286"/>
      <c r="H286" s="286"/>
      <c r="I286" s="54"/>
      <c r="J286" s="54"/>
      <c r="K286" s="60"/>
      <c r="L286" s="54"/>
      <c r="M286" s="54"/>
      <c r="N286" s="54"/>
    </row>
    <row r="287" spans="2:14" x14ac:dyDescent="0.25">
      <c r="B287" s="286"/>
      <c r="C287" s="286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85" t="s">
        <v>0</v>
      </c>
      <c r="C319" s="285"/>
      <c r="D319" s="285"/>
      <c r="E319" s="285"/>
      <c r="F319" s="285"/>
      <c r="G319" s="285"/>
      <c r="H319" s="285"/>
      <c r="I319" s="285"/>
      <c r="J319" s="285"/>
      <c r="K319" s="285"/>
      <c r="L319" s="285"/>
      <c r="M319" s="285"/>
      <c r="N319" s="285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86" t="s">
        <v>3</v>
      </c>
      <c r="C326" s="286" t="s">
        <v>4</v>
      </c>
      <c r="D326" s="53"/>
      <c r="E326" s="59"/>
      <c r="F326" s="286" t="s">
        <v>23</v>
      </c>
      <c r="G326" s="286"/>
      <c r="H326" s="286"/>
      <c r="I326" s="54"/>
      <c r="J326" s="54"/>
      <c r="K326" s="60"/>
      <c r="L326" s="54"/>
      <c r="M326" s="54"/>
      <c r="N326" s="54"/>
    </row>
    <row r="327" spans="2:14" x14ac:dyDescent="0.25">
      <c r="B327" s="286"/>
      <c r="C327" s="286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85" t="s">
        <v>0</v>
      </c>
      <c r="C359" s="285"/>
      <c r="D359" s="285"/>
      <c r="E359" s="285"/>
      <c r="F359" s="285"/>
      <c r="G359" s="285"/>
      <c r="H359" s="285"/>
      <c r="I359" s="285"/>
      <c r="J359" s="285"/>
      <c r="K359" s="285"/>
      <c r="L359" s="285"/>
      <c r="M359" s="285"/>
      <c r="N359" s="285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86" t="s">
        <v>3</v>
      </c>
      <c r="C366" s="286" t="s">
        <v>4</v>
      </c>
      <c r="D366" s="53"/>
      <c r="E366" s="59"/>
      <c r="F366" s="286" t="s">
        <v>23</v>
      </c>
      <c r="G366" s="286"/>
      <c r="H366" s="286"/>
      <c r="I366" s="54"/>
      <c r="J366" s="54"/>
      <c r="K366" s="60"/>
      <c r="L366" s="54"/>
      <c r="M366" s="54"/>
      <c r="N366" s="54"/>
    </row>
    <row r="367" spans="2:14" x14ac:dyDescent="0.25">
      <c r="B367" s="286"/>
      <c r="C367" s="286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85" t="s">
        <v>0</v>
      </c>
      <c r="C395" s="285"/>
      <c r="D395" s="285"/>
      <c r="E395" s="285"/>
      <c r="F395" s="285"/>
      <c r="G395" s="285"/>
      <c r="H395" s="285"/>
      <c r="I395" s="285"/>
      <c r="J395" s="285"/>
      <c r="K395" s="285"/>
      <c r="L395" s="285"/>
      <c r="M395" s="285"/>
      <c r="N395" s="285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86" t="s">
        <v>3</v>
      </c>
      <c r="C402" s="286" t="s">
        <v>4</v>
      </c>
      <c r="D402" s="53"/>
      <c r="E402" s="59"/>
      <c r="F402" s="286" t="s">
        <v>23</v>
      </c>
      <c r="G402" s="286"/>
      <c r="H402" s="286"/>
      <c r="I402" s="54"/>
      <c r="J402" s="54"/>
      <c r="K402" s="60"/>
      <c r="L402" s="54"/>
      <c r="M402" s="54"/>
      <c r="N402" s="54"/>
    </row>
    <row r="403" spans="2:14" x14ac:dyDescent="0.25">
      <c r="B403" s="286"/>
      <c r="C403" s="286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85" t="s">
        <v>0</v>
      </c>
      <c r="C435" s="285"/>
      <c r="D435" s="285"/>
      <c r="E435" s="285"/>
      <c r="F435" s="285"/>
      <c r="G435" s="285"/>
      <c r="H435" s="285"/>
      <c r="I435" s="285"/>
      <c r="J435" s="285"/>
      <c r="K435" s="285"/>
      <c r="L435" s="285"/>
      <c r="M435" s="285"/>
      <c r="N435" s="285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86" t="s">
        <v>3</v>
      </c>
      <c r="C442" s="286" t="s">
        <v>4</v>
      </c>
      <c r="D442" s="53"/>
      <c r="E442" s="59"/>
      <c r="F442" s="286" t="s">
        <v>23</v>
      </c>
      <c r="G442" s="286"/>
      <c r="H442" s="286"/>
      <c r="I442" s="54"/>
      <c r="J442" s="54"/>
      <c r="K442" s="60"/>
      <c r="L442" s="54"/>
      <c r="M442" s="54"/>
      <c r="N442" s="54"/>
    </row>
    <row r="443" spans="2:14" x14ac:dyDescent="0.25">
      <c r="B443" s="286"/>
      <c r="C443" s="286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F11:H11"/>
    <mergeCell ref="B11:B12"/>
    <mergeCell ref="C11:C12"/>
    <mergeCell ref="D11:D12"/>
    <mergeCell ref="E11:E12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395:N395"/>
    <mergeCell ref="B359:N359"/>
    <mergeCell ref="B366:B367"/>
    <mergeCell ref="C366:C367"/>
    <mergeCell ref="F366:H366"/>
    <mergeCell ref="B435:N435"/>
    <mergeCell ref="B442:B443"/>
    <mergeCell ref="C442:C443"/>
    <mergeCell ref="F442:H442"/>
    <mergeCell ref="B402:B403"/>
    <mergeCell ref="C402:C403"/>
    <mergeCell ref="F402:H40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9" t="s">
        <v>333</v>
      </c>
      <c r="C8" s="299"/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</row>
    <row r="9" spans="2:14" x14ac:dyDescent="0.2">
      <c r="B9" s="299" t="s">
        <v>350</v>
      </c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</row>
    <row r="10" spans="2:14" x14ac:dyDescent="0.2">
      <c r="I10" s="98" t="s">
        <v>348</v>
      </c>
    </row>
    <row r="11" spans="2:14" x14ac:dyDescent="0.2">
      <c r="B11" s="303" t="s">
        <v>3</v>
      </c>
      <c r="C11" s="303" t="s">
        <v>10</v>
      </c>
      <c r="D11" s="190" t="s">
        <v>301</v>
      </c>
      <c r="E11" s="303" t="s">
        <v>6</v>
      </c>
      <c r="F11" s="305" t="s">
        <v>307</v>
      </c>
      <c r="G11" s="306"/>
      <c r="H11" s="307"/>
      <c r="I11" s="305" t="s">
        <v>309</v>
      </c>
      <c r="J11" s="306"/>
      <c r="K11" s="306"/>
      <c r="L11" s="307"/>
      <c r="M11" s="303" t="s">
        <v>306</v>
      </c>
    </row>
    <row r="12" spans="2:14" x14ac:dyDescent="0.2">
      <c r="B12" s="304"/>
      <c r="C12" s="304"/>
      <c r="D12" s="191"/>
      <c r="E12" s="304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4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7" t="str">
        <f>DATANG!K30</f>
        <v>Sayang Sayang, ………………………………</v>
      </c>
      <c r="I30" s="297"/>
      <c r="J30" s="297"/>
      <c r="K30" s="297"/>
      <c r="L30" s="297"/>
      <c r="M30" s="297"/>
    </row>
    <row r="31" spans="2:13" x14ac:dyDescent="0.2">
      <c r="C31" s="99"/>
    </row>
    <row r="32" spans="2:13" x14ac:dyDescent="0.2">
      <c r="C32" s="99"/>
      <c r="H32" s="297" t="s">
        <v>33</v>
      </c>
      <c r="I32" s="297"/>
      <c r="J32" s="297"/>
      <c r="K32" s="297"/>
      <c r="L32" s="297"/>
      <c r="M32" s="297"/>
    </row>
    <row r="36" spans="8:13" x14ac:dyDescent="0.2">
      <c r="H36" s="309" t="s">
        <v>345</v>
      </c>
      <c r="I36" s="298"/>
      <c r="J36" s="298"/>
      <c r="K36" s="298"/>
      <c r="L36" s="298"/>
      <c r="M36" s="298"/>
    </row>
    <row r="37" spans="8:13" x14ac:dyDescent="0.2">
      <c r="H37" s="297"/>
      <c r="I37" s="297"/>
      <c r="J37" s="297"/>
      <c r="K37" s="297"/>
      <c r="L37" s="297"/>
      <c r="M37" s="297"/>
    </row>
    <row r="55" spans="2:13" x14ac:dyDescent="0.2">
      <c r="B55" s="298" t="s">
        <v>16</v>
      </c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10" t="s">
        <v>11</v>
      </c>
      <c r="G61" s="311" t="s">
        <v>12</v>
      </c>
      <c r="H61" s="311"/>
      <c r="I61" s="311"/>
      <c r="J61" s="311"/>
      <c r="K61" s="311"/>
      <c r="L61" s="311"/>
      <c r="M61" s="311"/>
    </row>
    <row r="62" spans="2:13" x14ac:dyDescent="0.2">
      <c r="B62" s="300"/>
      <c r="C62" s="302"/>
      <c r="D62" s="101"/>
      <c r="E62" s="101"/>
      <c r="F62" s="310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7" t="s">
        <v>143</v>
      </c>
      <c r="I80" s="297"/>
      <c r="J80" s="297"/>
      <c r="K80" s="297"/>
      <c r="L80" s="297"/>
      <c r="M80" s="297"/>
    </row>
    <row r="81" spans="2:13" x14ac:dyDescent="0.2">
      <c r="C81" s="99"/>
    </row>
    <row r="82" spans="2:13" x14ac:dyDescent="0.2">
      <c r="C82" s="99"/>
      <c r="H82" s="297" t="s">
        <v>33</v>
      </c>
      <c r="I82" s="297"/>
      <c r="J82" s="297"/>
      <c r="K82" s="297"/>
      <c r="L82" s="297"/>
      <c r="M82" s="297"/>
    </row>
    <row r="86" spans="2:13" x14ac:dyDescent="0.2">
      <c r="H86" s="298" t="s">
        <v>83</v>
      </c>
      <c r="I86" s="298"/>
      <c r="J86" s="298"/>
      <c r="K86" s="298"/>
      <c r="L86" s="298"/>
      <c r="M86" s="298"/>
    </row>
    <row r="87" spans="2:13" x14ac:dyDescent="0.2">
      <c r="H87" s="297" t="s">
        <v>82</v>
      </c>
      <c r="I87" s="297"/>
      <c r="J87" s="297"/>
      <c r="K87" s="297"/>
      <c r="L87" s="297"/>
      <c r="M87" s="297"/>
    </row>
    <row r="95" spans="2:13" x14ac:dyDescent="0.2">
      <c r="B95" s="298" t="s">
        <v>16</v>
      </c>
      <c r="C95" s="298"/>
      <c r="D95" s="298"/>
      <c r="E95" s="298"/>
      <c r="F95" s="298"/>
      <c r="G95" s="298"/>
      <c r="H95" s="298"/>
      <c r="I95" s="298"/>
      <c r="J95" s="298"/>
      <c r="K95" s="298"/>
      <c r="L95" s="298"/>
      <c r="M95" s="298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10" t="s">
        <v>11</v>
      </c>
      <c r="G101" s="311" t="s">
        <v>12</v>
      </c>
      <c r="H101" s="311"/>
      <c r="I101" s="311"/>
      <c r="J101" s="311"/>
      <c r="K101" s="311"/>
      <c r="L101" s="311"/>
      <c r="M101" s="311"/>
    </row>
    <row r="102" spans="2:13" x14ac:dyDescent="0.2">
      <c r="B102" s="300"/>
      <c r="C102" s="302"/>
      <c r="D102" s="101"/>
      <c r="E102" s="101"/>
      <c r="F102" s="310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7" t="s">
        <v>194</v>
      </c>
      <c r="I120" s="297"/>
      <c r="J120" s="297"/>
      <c r="K120" s="297"/>
      <c r="L120" s="297"/>
      <c r="M120" s="297"/>
    </row>
    <row r="121" spans="2:13" x14ac:dyDescent="0.2">
      <c r="C121" s="99"/>
    </row>
    <row r="122" spans="2:13" x14ac:dyDescent="0.2">
      <c r="C122" s="99"/>
      <c r="H122" s="297" t="s">
        <v>33</v>
      </c>
      <c r="I122" s="297"/>
      <c r="J122" s="297"/>
      <c r="K122" s="297"/>
      <c r="L122" s="297"/>
      <c r="M122" s="297"/>
    </row>
    <row r="126" spans="2:13" x14ac:dyDescent="0.2">
      <c r="H126" s="298" t="s">
        <v>83</v>
      </c>
      <c r="I126" s="298"/>
      <c r="J126" s="298"/>
      <c r="K126" s="298"/>
      <c r="L126" s="298"/>
      <c r="M126" s="298"/>
    </row>
    <row r="127" spans="2:13" x14ac:dyDescent="0.2">
      <c r="H127" s="297" t="s">
        <v>82</v>
      </c>
      <c r="I127" s="297"/>
      <c r="J127" s="297"/>
      <c r="K127" s="297"/>
      <c r="L127" s="297"/>
      <c r="M127" s="297"/>
    </row>
    <row r="135" spans="2:13" x14ac:dyDescent="0.2">
      <c r="B135" s="298" t="s">
        <v>16</v>
      </c>
      <c r="C135" s="298"/>
      <c r="D135" s="298"/>
      <c r="E135" s="298"/>
      <c r="F135" s="298"/>
      <c r="G135" s="298"/>
      <c r="H135" s="298"/>
      <c r="I135" s="298"/>
      <c r="J135" s="298"/>
      <c r="K135" s="298"/>
      <c r="L135" s="298"/>
      <c r="M135" s="298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10" t="s">
        <v>11</v>
      </c>
      <c r="G141" s="311" t="s">
        <v>12</v>
      </c>
      <c r="H141" s="311"/>
      <c r="I141" s="311"/>
      <c r="J141" s="311"/>
      <c r="K141" s="311"/>
      <c r="L141" s="311"/>
      <c r="M141" s="311"/>
    </row>
    <row r="142" spans="2:13" x14ac:dyDescent="0.2">
      <c r="B142" s="300"/>
      <c r="C142" s="302"/>
      <c r="D142" s="101" t="s">
        <v>211</v>
      </c>
      <c r="E142" s="101"/>
      <c r="F142" s="310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7" t="s">
        <v>67</v>
      </c>
      <c r="I163" s="297"/>
      <c r="J163" s="297"/>
      <c r="K163" s="297"/>
      <c r="L163" s="297"/>
      <c r="M163" s="297"/>
    </row>
    <row r="164" spans="2:13" x14ac:dyDescent="0.2">
      <c r="C164" s="99"/>
    </row>
    <row r="165" spans="2:13" x14ac:dyDescent="0.2">
      <c r="C165" s="139"/>
      <c r="D165" s="139"/>
      <c r="E165" s="139"/>
      <c r="H165" s="297" t="s">
        <v>33</v>
      </c>
      <c r="I165" s="297"/>
      <c r="J165" s="297"/>
      <c r="K165" s="297"/>
      <c r="L165" s="297"/>
      <c r="M165" s="297"/>
    </row>
    <row r="169" spans="2:13" x14ac:dyDescent="0.2">
      <c r="H169" s="298" t="s">
        <v>83</v>
      </c>
      <c r="I169" s="298"/>
      <c r="J169" s="298"/>
      <c r="K169" s="298"/>
      <c r="L169" s="298"/>
      <c r="M169" s="298"/>
    </row>
    <row r="170" spans="2:13" x14ac:dyDescent="0.2">
      <c r="H170" s="297" t="s">
        <v>82</v>
      </c>
      <c r="I170" s="297"/>
      <c r="J170" s="297"/>
      <c r="K170" s="297"/>
      <c r="L170" s="297"/>
      <c r="M170" s="297"/>
    </row>
    <row r="175" spans="2:13" x14ac:dyDescent="0.2">
      <c r="B175" s="298" t="s">
        <v>16</v>
      </c>
      <c r="C175" s="298"/>
      <c r="D175" s="298"/>
      <c r="E175" s="298"/>
      <c r="F175" s="298"/>
      <c r="G175" s="298"/>
      <c r="H175" s="298"/>
      <c r="I175" s="298"/>
      <c r="J175" s="298"/>
      <c r="K175" s="298"/>
      <c r="L175" s="298"/>
      <c r="M175" s="298"/>
    </row>
    <row r="176" spans="2:13" x14ac:dyDescent="0.2">
      <c r="C176" s="4" t="s">
        <v>1</v>
      </c>
      <c r="D176" s="308" t="s">
        <v>7</v>
      </c>
      <c r="E176" s="308"/>
    </row>
    <row r="177" spans="2:13" x14ac:dyDescent="0.2">
      <c r="C177" s="4" t="s">
        <v>8</v>
      </c>
      <c r="D177" s="308" t="s">
        <v>9</v>
      </c>
      <c r="E177" s="308"/>
    </row>
    <row r="178" spans="2:13" x14ac:dyDescent="0.2">
      <c r="C178" s="4" t="s">
        <v>2</v>
      </c>
      <c r="D178" s="308" t="s">
        <v>45</v>
      </c>
      <c r="E178" s="308"/>
    </row>
    <row r="179" spans="2:13" x14ac:dyDescent="0.2">
      <c r="C179" s="4" t="s">
        <v>17</v>
      </c>
      <c r="D179" s="308" t="s">
        <v>75</v>
      </c>
      <c r="E179" s="308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10" t="s">
        <v>11</v>
      </c>
      <c r="G181" s="311" t="s">
        <v>12</v>
      </c>
      <c r="H181" s="311"/>
      <c r="I181" s="311"/>
      <c r="J181" s="311"/>
      <c r="K181" s="311"/>
      <c r="L181" s="311"/>
      <c r="M181" s="311"/>
    </row>
    <row r="182" spans="2:13" x14ac:dyDescent="0.2">
      <c r="B182" s="300"/>
      <c r="C182" s="302"/>
      <c r="D182" s="302"/>
      <c r="E182" s="101"/>
      <c r="F182" s="310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7" t="s">
        <v>261</v>
      </c>
      <c r="I200" s="297"/>
      <c r="J200" s="297"/>
      <c r="K200" s="297"/>
      <c r="L200" s="297"/>
      <c r="M200" s="297"/>
    </row>
    <row r="201" spans="2:13" x14ac:dyDescent="0.2">
      <c r="C201" s="99"/>
    </row>
    <row r="202" spans="2:13" x14ac:dyDescent="0.2">
      <c r="C202" s="99"/>
      <c r="H202" s="297" t="s">
        <v>33</v>
      </c>
      <c r="I202" s="297"/>
      <c r="J202" s="297"/>
      <c r="K202" s="297"/>
      <c r="L202" s="297"/>
      <c r="M202" s="297"/>
    </row>
    <row r="206" spans="2:13" x14ac:dyDescent="0.2">
      <c r="H206" s="298" t="s">
        <v>83</v>
      </c>
      <c r="I206" s="298"/>
      <c r="J206" s="298"/>
      <c r="K206" s="298"/>
      <c r="L206" s="298"/>
      <c r="M206" s="298"/>
    </row>
    <row r="207" spans="2:13" x14ac:dyDescent="0.2">
      <c r="H207" s="297" t="s">
        <v>82</v>
      </c>
      <c r="I207" s="297"/>
      <c r="J207" s="297"/>
      <c r="K207" s="297"/>
      <c r="L207" s="297"/>
      <c r="M207" s="297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12" t="s">
        <v>16</v>
      </c>
      <c r="C215" s="312"/>
      <c r="D215" s="312"/>
      <c r="E215" s="312"/>
      <c r="F215" s="312"/>
      <c r="G215" s="312"/>
      <c r="H215" s="312"/>
      <c r="I215" s="312"/>
      <c r="J215" s="312"/>
      <c r="K215" s="312"/>
      <c r="L215" s="312"/>
      <c r="M215" s="312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10" t="s">
        <v>11</v>
      </c>
      <c r="G221" s="311" t="s">
        <v>12</v>
      </c>
      <c r="H221" s="311"/>
      <c r="I221" s="311"/>
      <c r="J221" s="311"/>
      <c r="K221" s="311"/>
      <c r="L221" s="311"/>
      <c r="M221" s="311"/>
    </row>
    <row r="222" spans="2:13" x14ac:dyDescent="0.2">
      <c r="B222" s="300"/>
      <c r="C222" s="302"/>
      <c r="D222" s="101" t="s">
        <v>6</v>
      </c>
      <c r="E222" s="101"/>
      <c r="F222" s="310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7" t="s">
        <v>298</v>
      </c>
      <c r="I240" s="297"/>
      <c r="J240" s="297"/>
      <c r="K240" s="297"/>
      <c r="L240" s="297"/>
      <c r="M240" s="297"/>
    </row>
    <row r="241" spans="2:13" x14ac:dyDescent="0.2">
      <c r="C241" s="99"/>
    </row>
    <row r="242" spans="2:13" x14ac:dyDescent="0.2">
      <c r="C242" s="99"/>
      <c r="H242" s="297" t="s">
        <v>33</v>
      </c>
      <c r="I242" s="297"/>
      <c r="J242" s="297"/>
      <c r="K242" s="297"/>
      <c r="L242" s="297"/>
      <c r="M242" s="297"/>
    </row>
    <row r="246" spans="2:13" x14ac:dyDescent="0.2">
      <c r="H246" s="298" t="s">
        <v>83</v>
      </c>
      <c r="I246" s="298"/>
      <c r="J246" s="298"/>
      <c r="K246" s="298"/>
      <c r="L246" s="298"/>
      <c r="M246" s="298"/>
    </row>
    <row r="247" spans="2:13" x14ac:dyDescent="0.2">
      <c r="H247" s="297" t="s">
        <v>82</v>
      </c>
      <c r="I247" s="297"/>
      <c r="J247" s="297"/>
      <c r="K247" s="297"/>
      <c r="L247" s="297"/>
      <c r="M247" s="297"/>
    </row>
    <row r="255" spans="2:13" x14ac:dyDescent="0.2">
      <c r="B255" s="298" t="s">
        <v>16</v>
      </c>
      <c r="C255" s="298"/>
      <c r="D255" s="298"/>
      <c r="E255" s="298"/>
      <c r="F255" s="298"/>
      <c r="G255" s="298"/>
      <c r="H255" s="298"/>
      <c r="I255" s="298"/>
      <c r="J255" s="298"/>
      <c r="K255" s="298"/>
      <c r="L255" s="298"/>
      <c r="M255" s="298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10" t="s">
        <v>11</v>
      </c>
      <c r="G261" s="311" t="s">
        <v>12</v>
      </c>
      <c r="H261" s="311"/>
      <c r="I261" s="311"/>
      <c r="J261" s="311"/>
      <c r="K261" s="311"/>
      <c r="L261" s="311"/>
      <c r="M261" s="311"/>
    </row>
    <row r="262" spans="2:13" x14ac:dyDescent="0.2">
      <c r="B262" s="300"/>
      <c r="C262" s="302"/>
      <c r="D262" s="101"/>
      <c r="E262" s="101"/>
      <c r="F262" s="310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7" t="s">
        <v>69</v>
      </c>
      <c r="I280" s="297"/>
      <c r="J280" s="297"/>
      <c r="K280" s="297"/>
      <c r="L280" s="297"/>
      <c r="M280" s="297"/>
    </row>
    <row r="281" spans="2:13" x14ac:dyDescent="0.2">
      <c r="C281" s="99"/>
    </row>
    <row r="282" spans="2:13" x14ac:dyDescent="0.2">
      <c r="C282" s="99"/>
      <c r="H282" s="297" t="s">
        <v>33</v>
      </c>
      <c r="I282" s="297"/>
      <c r="J282" s="297"/>
      <c r="K282" s="297"/>
      <c r="L282" s="297"/>
      <c r="M282" s="297"/>
    </row>
    <row r="286" spans="2:13" x14ac:dyDescent="0.2">
      <c r="H286" s="298" t="s">
        <v>83</v>
      </c>
      <c r="I286" s="298"/>
      <c r="J286" s="298"/>
      <c r="K286" s="298"/>
      <c r="L286" s="298"/>
      <c r="M286" s="298"/>
    </row>
    <row r="287" spans="2:13" x14ac:dyDescent="0.2">
      <c r="H287" s="297" t="s">
        <v>82</v>
      </c>
      <c r="I287" s="297"/>
      <c r="J287" s="297"/>
      <c r="K287" s="297"/>
      <c r="L287" s="297"/>
      <c r="M287" s="297"/>
    </row>
    <row r="294" spans="2:13" x14ac:dyDescent="0.2">
      <c r="B294" s="298" t="s">
        <v>16</v>
      </c>
      <c r="C294" s="298"/>
      <c r="D294" s="298"/>
      <c r="E294" s="298"/>
      <c r="F294" s="298"/>
      <c r="G294" s="298"/>
      <c r="H294" s="298"/>
      <c r="I294" s="298"/>
      <c r="J294" s="298"/>
      <c r="K294" s="298"/>
      <c r="L294" s="298"/>
      <c r="M294" s="298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10" t="s">
        <v>11</v>
      </c>
      <c r="G300" s="311" t="s">
        <v>12</v>
      </c>
      <c r="H300" s="311"/>
      <c r="I300" s="311"/>
      <c r="J300" s="311"/>
      <c r="K300" s="311"/>
      <c r="L300" s="311"/>
      <c r="M300" s="311"/>
    </row>
    <row r="301" spans="2:13" x14ac:dyDescent="0.2">
      <c r="B301" s="300"/>
      <c r="C301" s="302"/>
      <c r="D301" s="101"/>
      <c r="E301" s="101"/>
      <c r="F301" s="310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7" t="s">
        <v>70</v>
      </c>
      <c r="I319" s="297"/>
      <c r="J319" s="297"/>
      <c r="K319" s="297"/>
      <c r="L319" s="297"/>
      <c r="M319" s="297"/>
    </row>
    <row r="320" spans="2:13" x14ac:dyDescent="0.2">
      <c r="C320" s="99"/>
    </row>
    <row r="321" spans="2:13" x14ac:dyDescent="0.2">
      <c r="C321" s="99"/>
      <c r="H321" s="297" t="s">
        <v>33</v>
      </c>
      <c r="I321" s="297"/>
      <c r="J321" s="297"/>
      <c r="K321" s="297"/>
      <c r="L321" s="297"/>
      <c r="M321" s="297"/>
    </row>
    <row r="325" spans="2:13" x14ac:dyDescent="0.2">
      <c r="H325" s="298" t="s">
        <v>83</v>
      </c>
      <c r="I325" s="298"/>
      <c r="J325" s="298"/>
      <c r="K325" s="298"/>
      <c r="L325" s="298"/>
      <c r="M325" s="298"/>
    </row>
    <row r="326" spans="2:13" x14ac:dyDescent="0.2">
      <c r="H326" s="297" t="s">
        <v>82</v>
      </c>
      <c r="I326" s="297"/>
      <c r="J326" s="297"/>
      <c r="K326" s="297"/>
      <c r="L326" s="297"/>
      <c r="M326" s="297"/>
    </row>
    <row r="333" spans="2:13" x14ac:dyDescent="0.2">
      <c r="B333" s="298" t="s">
        <v>16</v>
      </c>
      <c r="C333" s="298"/>
      <c r="D333" s="298"/>
      <c r="E333" s="298"/>
      <c r="F333" s="298"/>
      <c r="G333" s="298"/>
      <c r="H333" s="298"/>
      <c r="I333" s="298"/>
      <c r="J333" s="298"/>
      <c r="K333" s="298"/>
      <c r="L333" s="298"/>
      <c r="M333" s="298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10" t="s">
        <v>11</v>
      </c>
      <c r="G339" s="311" t="s">
        <v>12</v>
      </c>
      <c r="H339" s="311"/>
      <c r="I339" s="311"/>
      <c r="J339" s="311"/>
      <c r="K339" s="311"/>
      <c r="L339" s="311"/>
      <c r="M339" s="311"/>
    </row>
    <row r="340" spans="2:13" x14ac:dyDescent="0.2">
      <c r="B340" s="300"/>
      <c r="C340" s="302"/>
      <c r="D340" s="101"/>
      <c r="E340" s="101"/>
      <c r="F340" s="310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7" t="s">
        <v>35</v>
      </c>
      <c r="I358" s="297"/>
      <c r="J358" s="297"/>
      <c r="K358" s="297"/>
      <c r="L358" s="297"/>
      <c r="M358" s="297"/>
    </row>
    <row r="359" spans="2:13" x14ac:dyDescent="0.2">
      <c r="C359" s="99"/>
    </row>
    <row r="360" spans="2:13" x14ac:dyDescent="0.2">
      <c r="C360" s="99"/>
      <c r="H360" s="297" t="s">
        <v>33</v>
      </c>
      <c r="I360" s="297"/>
      <c r="J360" s="297"/>
      <c r="K360" s="297"/>
      <c r="L360" s="297"/>
      <c r="M360" s="297"/>
    </row>
    <row r="364" spans="2:13" x14ac:dyDescent="0.2">
      <c r="H364" s="298" t="s">
        <v>83</v>
      </c>
      <c r="I364" s="298"/>
      <c r="J364" s="298"/>
      <c r="K364" s="298"/>
      <c r="L364" s="298"/>
      <c r="M364" s="298"/>
    </row>
    <row r="365" spans="2:13" x14ac:dyDescent="0.2">
      <c r="H365" s="297" t="s">
        <v>82</v>
      </c>
      <c r="I365" s="297"/>
      <c r="J365" s="297"/>
      <c r="K365" s="297"/>
      <c r="L365" s="297"/>
      <c r="M365" s="297"/>
    </row>
    <row r="372" spans="2:13" x14ac:dyDescent="0.2">
      <c r="B372" s="298" t="s">
        <v>16</v>
      </c>
      <c r="C372" s="298"/>
      <c r="D372" s="298"/>
      <c r="E372" s="298"/>
      <c r="F372" s="298"/>
      <c r="G372" s="298"/>
      <c r="H372" s="298"/>
      <c r="I372" s="298"/>
      <c r="J372" s="298"/>
      <c r="K372" s="298"/>
      <c r="L372" s="298"/>
      <c r="M372" s="298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10" t="s">
        <v>11</v>
      </c>
      <c r="G378" s="311" t="s">
        <v>12</v>
      </c>
      <c r="H378" s="311"/>
      <c r="I378" s="311"/>
      <c r="J378" s="311"/>
      <c r="K378" s="311"/>
      <c r="L378" s="311"/>
      <c r="M378" s="311"/>
    </row>
    <row r="379" spans="2:13" x14ac:dyDescent="0.2">
      <c r="B379" s="300"/>
      <c r="C379" s="302"/>
      <c r="D379" s="101"/>
      <c r="E379" s="101"/>
      <c r="F379" s="310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7" t="s">
        <v>35</v>
      </c>
      <c r="I397" s="297"/>
      <c r="J397" s="297"/>
      <c r="K397" s="297"/>
      <c r="L397" s="297"/>
      <c r="M397" s="297"/>
    </row>
    <row r="398" spans="2:13" x14ac:dyDescent="0.2">
      <c r="C398" s="99"/>
    </row>
    <row r="399" spans="2:13" x14ac:dyDescent="0.2">
      <c r="C399" s="99"/>
      <c r="H399" s="297" t="s">
        <v>33</v>
      </c>
      <c r="I399" s="297"/>
      <c r="J399" s="297"/>
      <c r="K399" s="297"/>
      <c r="L399" s="297"/>
      <c r="M399" s="297"/>
    </row>
    <row r="403" spans="2:13" x14ac:dyDescent="0.2">
      <c r="H403" s="298" t="s">
        <v>83</v>
      </c>
      <c r="I403" s="298"/>
      <c r="J403" s="298"/>
      <c r="K403" s="298"/>
      <c r="L403" s="298"/>
      <c r="M403" s="298"/>
    </row>
    <row r="404" spans="2:13" x14ac:dyDescent="0.2">
      <c r="H404" s="297" t="s">
        <v>82</v>
      </c>
      <c r="I404" s="297"/>
      <c r="J404" s="297"/>
      <c r="K404" s="297"/>
      <c r="L404" s="297"/>
      <c r="M404" s="297"/>
    </row>
    <row r="411" spans="2:13" x14ac:dyDescent="0.2">
      <c r="B411" s="298" t="s">
        <v>16</v>
      </c>
      <c r="C411" s="298"/>
      <c r="D411" s="298"/>
      <c r="E411" s="298"/>
      <c r="F411" s="298"/>
      <c r="G411" s="298"/>
      <c r="H411" s="298"/>
      <c r="I411" s="298"/>
      <c r="J411" s="298"/>
      <c r="K411" s="298"/>
      <c r="L411" s="298"/>
      <c r="M411" s="298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10" t="s">
        <v>11</v>
      </c>
      <c r="G417" s="311" t="s">
        <v>12</v>
      </c>
      <c r="H417" s="311"/>
      <c r="I417" s="311"/>
      <c r="J417" s="311"/>
      <c r="K417" s="311"/>
      <c r="L417" s="311"/>
      <c r="M417" s="311"/>
    </row>
    <row r="418" spans="2:13" x14ac:dyDescent="0.2">
      <c r="B418" s="300"/>
      <c r="C418" s="302"/>
      <c r="D418" s="101"/>
      <c r="E418" s="101"/>
      <c r="F418" s="310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7" t="s">
        <v>73</v>
      </c>
      <c r="I436" s="297"/>
      <c r="J436" s="297"/>
      <c r="K436" s="297"/>
      <c r="L436" s="297"/>
      <c r="M436" s="297"/>
    </row>
    <row r="437" spans="2:13" x14ac:dyDescent="0.2">
      <c r="C437" s="99"/>
    </row>
    <row r="438" spans="2:13" x14ac:dyDescent="0.2">
      <c r="C438" s="99"/>
      <c r="H438" s="297" t="s">
        <v>33</v>
      </c>
      <c r="I438" s="297"/>
      <c r="J438" s="297"/>
      <c r="K438" s="297"/>
      <c r="L438" s="297"/>
      <c r="M438" s="297"/>
    </row>
    <row r="442" spans="2:13" x14ac:dyDescent="0.2">
      <c r="H442" s="298" t="s">
        <v>83</v>
      </c>
      <c r="I442" s="298"/>
      <c r="J442" s="298"/>
      <c r="K442" s="298"/>
      <c r="L442" s="298"/>
      <c r="M442" s="298"/>
    </row>
    <row r="443" spans="2:13" x14ac:dyDescent="0.2">
      <c r="H443" s="297" t="s">
        <v>82</v>
      </c>
      <c r="I443" s="297"/>
      <c r="J443" s="297"/>
      <c r="K443" s="297"/>
      <c r="L443" s="297"/>
      <c r="M443" s="297"/>
    </row>
    <row r="450" spans="2:13" x14ac:dyDescent="0.2">
      <c r="B450" s="298" t="s">
        <v>16</v>
      </c>
      <c r="C450" s="298"/>
      <c r="D450" s="298"/>
      <c r="E450" s="298"/>
      <c r="F450" s="298"/>
      <c r="G450" s="298"/>
      <c r="H450" s="298"/>
      <c r="I450" s="298"/>
      <c r="J450" s="298"/>
      <c r="K450" s="298"/>
      <c r="L450" s="298"/>
      <c r="M450" s="298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10" t="s">
        <v>11</v>
      </c>
      <c r="G456" s="311" t="s">
        <v>12</v>
      </c>
      <c r="H456" s="311"/>
      <c r="I456" s="311"/>
      <c r="J456" s="311"/>
      <c r="K456" s="311"/>
      <c r="L456" s="311"/>
      <c r="M456" s="311"/>
    </row>
    <row r="457" spans="2:13" x14ac:dyDescent="0.2">
      <c r="B457" s="300"/>
      <c r="C457" s="302"/>
      <c r="D457" s="101"/>
      <c r="E457" s="101"/>
      <c r="F457" s="310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9" t="s">
        <v>74</v>
      </c>
      <c r="I475" s="299"/>
      <c r="J475" s="299"/>
      <c r="K475" s="299"/>
      <c r="L475" s="299"/>
      <c r="M475" s="299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9" t="s">
        <v>33</v>
      </c>
      <c r="I477" s="299"/>
      <c r="J477" s="299"/>
      <c r="K477" s="299"/>
      <c r="L477" s="299"/>
      <c r="M477" s="299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8" t="s">
        <v>83</v>
      </c>
      <c r="I481" s="298"/>
      <c r="J481" s="298"/>
      <c r="K481" s="298"/>
      <c r="L481" s="298"/>
      <c r="M481" s="298"/>
    </row>
    <row r="482" spans="2:13" x14ac:dyDescent="0.2">
      <c r="B482" s="168"/>
      <c r="C482" s="168"/>
      <c r="D482" s="169"/>
      <c r="E482" s="169"/>
      <c r="F482" s="170"/>
      <c r="G482" s="170"/>
      <c r="H482" s="299" t="s">
        <v>82</v>
      </c>
      <c r="I482" s="299"/>
      <c r="J482" s="299"/>
      <c r="K482" s="299"/>
      <c r="L482" s="299"/>
      <c r="M482" s="299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9" t="s">
        <v>336</v>
      </c>
      <c r="C9" s="299"/>
      <c r="D9" s="299"/>
      <c r="E9" s="299"/>
      <c r="F9" s="299"/>
      <c r="G9" s="299"/>
      <c r="H9" s="299"/>
      <c r="I9" s="299"/>
      <c r="J9" s="299"/>
    </row>
    <row r="10" spans="2:11" x14ac:dyDescent="0.2">
      <c r="B10" s="299" t="s">
        <v>349</v>
      </c>
      <c r="C10" s="299"/>
      <c r="D10" s="299"/>
      <c r="E10" s="299"/>
      <c r="F10" s="299"/>
      <c r="G10" s="299"/>
      <c r="H10" s="299"/>
      <c r="I10" s="299"/>
      <c r="J10" s="299"/>
    </row>
    <row r="13" spans="2:11" s="168" customFormat="1" x14ac:dyDescent="0.2">
      <c r="B13" s="303" t="s">
        <v>3</v>
      </c>
      <c r="C13" s="316" t="s">
        <v>300</v>
      </c>
      <c r="D13" s="303" t="s">
        <v>301</v>
      </c>
      <c r="E13" s="303" t="s">
        <v>6</v>
      </c>
      <c r="F13" s="313" t="s">
        <v>302</v>
      </c>
      <c r="G13" s="314"/>
      <c r="H13" s="315"/>
      <c r="I13" s="303" t="s">
        <v>19</v>
      </c>
      <c r="J13" s="303" t="s">
        <v>306</v>
      </c>
      <c r="K13" s="195"/>
    </row>
    <row r="14" spans="2:11" s="168" customFormat="1" ht="15" customHeight="1" x14ac:dyDescent="0.2">
      <c r="B14" s="304"/>
      <c r="C14" s="317"/>
      <c r="D14" s="304"/>
      <c r="E14" s="304"/>
      <c r="F14" s="192" t="s">
        <v>303</v>
      </c>
      <c r="G14" s="192" t="s">
        <v>304</v>
      </c>
      <c r="H14" s="192" t="s">
        <v>305</v>
      </c>
      <c r="I14" s="304"/>
      <c r="J14" s="304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7" t="str">
        <f>DATANG!K30</f>
        <v>Sayang Sayang, ………………………………</v>
      </c>
      <c r="I26" s="297"/>
      <c r="J26" s="297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8" t="s">
        <v>18</v>
      </c>
      <c r="C43" s="298"/>
      <c r="D43" s="298"/>
      <c r="E43" s="298"/>
      <c r="F43" s="298"/>
      <c r="G43" s="298"/>
      <c r="H43" s="298"/>
      <c r="I43" s="298"/>
      <c r="J43" s="298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8" t="s">
        <v>18</v>
      </c>
      <c r="C77" s="298"/>
      <c r="D77" s="298"/>
      <c r="E77" s="298"/>
      <c r="F77" s="298"/>
      <c r="G77" s="298"/>
      <c r="H77" s="298"/>
      <c r="I77" s="298"/>
      <c r="J77" s="298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8" t="s">
        <v>18</v>
      </c>
      <c r="C111" s="298"/>
      <c r="D111" s="298"/>
      <c r="E111" s="298"/>
      <c r="F111" s="298"/>
      <c r="G111" s="298"/>
      <c r="H111" s="298"/>
      <c r="I111" s="298"/>
      <c r="J111" s="298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8" t="s">
        <v>18</v>
      </c>
      <c r="C142" s="298"/>
      <c r="D142" s="298"/>
      <c r="E142" s="298"/>
      <c r="F142" s="298"/>
      <c r="G142" s="298"/>
      <c r="H142" s="298"/>
      <c r="I142" s="298"/>
      <c r="J142" s="298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8" t="s">
        <v>18</v>
      </c>
      <c r="C175" s="298"/>
      <c r="D175" s="298"/>
      <c r="E175" s="298"/>
      <c r="F175" s="298"/>
      <c r="G175" s="298"/>
      <c r="H175" s="298"/>
      <c r="I175" s="298"/>
      <c r="J175" s="298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8" t="s">
        <v>18</v>
      </c>
      <c r="C209" s="298"/>
      <c r="D209" s="298"/>
      <c r="E209" s="298"/>
      <c r="F209" s="298"/>
      <c r="G209" s="298"/>
      <c r="H209" s="298"/>
      <c r="I209" s="298"/>
      <c r="J209" s="298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8" t="s">
        <v>18</v>
      </c>
      <c r="C243" s="298"/>
      <c r="D243" s="298"/>
      <c r="E243" s="298"/>
      <c r="F243" s="298"/>
      <c r="G243" s="298"/>
      <c r="H243" s="298"/>
      <c r="I243" s="298"/>
      <c r="J243" s="298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8" t="s">
        <v>18</v>
      </c>
      <c r="C277" s="298"/>
      <c r="D277" s="298"/>
      <c r="E277" s="298"/>
      <c r="F277" s="298"/>
      <c r="G277" s="298"/>
      <c r="H277" s="298"/>
      <c r="I277" s="298"/>
      <c r="J277" s="298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8" t="s">
        <v>18</v>
      </c>
      <c r="C311" s="298"/>
      <c r="D311" s="298"/>
      <c r="E311" s="298"/>
      <c r="F311" s="298"/>
      <c r="G311" s="298"/>
      <c r="H311" s="298"/>
      <c r="I311" s="298"/>
      <c r="J311" s="298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8" t="s">
        <v>18</v>
      </c>
      <c r="C340" s="298"/>
      <c r="D340" s="298"/>
      <c r="E340" s="298"/>
      <c r="F340" s="298"/>
      <c r="G340" s="298"/>
      <c r="H340" s="298"/>
      <c r="I340" s="298"/>
      <c r="J340" s="298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8" t="s">
        <v>18</v>
      </c>
      <c r="C374" s="298"/>
      <c r="D374" s="298"/>
      <c r="E374" s="298"/>
      <c r="F374" s="298"/>
      <c r="G374" s="298"/>
      <c r="H374" s="298"/>
      <c r="I374" s="298"/>
      <c r="J374" s="298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13:B14"/>
    <mergeCell ref="C13:C14"/>
    <mergeCell ref="D13:D14"/>
    <mergeCell ref="E13:E14"/>
    <mergeCell ref="H26:J26"/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2" t="s">
        <v>331</v>
      </c>
      <c r="C7" s="292"/>
      <c r="D7" s="292"/>
      <c r="E7" s="292"/>
      <c r="F7" s="292"/>
      <c r="G7" s="292"/>
      <c r="H7" s="292"/>
      <c r="I7" s="292"/>
      <c r="J7" s="292"/>
      <c r="K7" s="292"/>
    </row>
    <row r="8" spans="2:13" ht="15.75" x14ac:dyDescent="0.25">
      <c r="B8" s="292" t="s">
        <v>349</v>
      </c>
      <c r="C8" s="292"/>
      <c r="D8" s="292"/>
      <c r="E8" s="292"/>
      <c r="F8" s="292"/>
      <c r="G8" s="292"/>
      <c r="H8" s="292"/>
      <c r="I8" s="292"/>
      <c r="J8" s="292"/>
      <c r="K8" s="292"/>
    </row>
    <row r="10" spans="2:13" x14ac:dyDescent="0.25">
      <c r="B10" s="322" t="s">
        <v>3</v>
      </c>
      <c r="C10" s="322" t="s">
        <v>4</v>
      </c>
      <c r="D10" s="323" t="s">
        <v>301</v>
      </c>
      <c r="E10" s="322" t="s">
        <v>6</v>
      </c>
      <c r="F10" s="322" t="s">
        <v>27</v>
      </c>
      <c r="G10" s="322" t="s">
        <v>28</v>
      </c>
      <c r="H10" s="322" t="s">
        <v>29</v>
      </c>
      <c r="I10" s="322"/>
      <c r="J10" s="322" t="s">
        <v>19</v>
      </c>
      <c r="K10" s="322" t="s">
        <v>306</v>
      </c>
      <c r="L10" s="66"/>
      <c r="M10" s="1"/>
    </row>
    <row r="11" spans="2:13" x14ac:dyDescent="0.25">
      <c r="B11" s="322"/>
      <c r="C11" s="322"/>
      <c r="D11" s="324"/>
      <c r="E11" s="322"/>
      <c r="F11" s="322"/>
      <c r="G11" s="322"/>
      <c r="H11" s="64" t="s">
        <v>30</v>
      </c>
      <c r="I11" s="64" t="s">
        <v>31</v>
      </c>
      <c r="J11" s="322"/>
      <c r="K11" s="322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0" t="str">
        <f>DATANG!K30</f>
        <v>Sayang Sayang, ………………………………</v>
      </c>
      <c r="J24" s="320"/>
      <c r="K24" s="320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0" t="s">
        <v>56</v>
      </c>
      <c r="J26" s="320"/>
      <c r="K26" s="320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5" t="s">
        <v>346</v>
      </c>
      <c r="J30" s="319"/>
      <c r="K30" s="319"/>
      <c r="L30" s="56"/>
    </row>
    <row r="31" spans="2:12" x14ac:dyDescent="0.25">
      <c r="C31" s="13"/>
      <c r="D31" s="13"/>
      <c r="I31" s="320"/>
      <c r="J31" s="320"/>
      <c r="K31" s="320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18" t="s">
        <v>25</v>
      </c>
      <c r="C39" s="318"/>
      <c r="D39" s="318"/>
      <c r="E39" s="318"/>
      <c r="F39" s="318"/>
      <c r="G39" s="318"/>
      <c r="H39" s="318"/>
      <c r="I39" s="318"/>
      <c r="J39" s="318"/>
      <c r="K39" s="318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2" t="s">
        <v>3</v>
      </c>
      <c r="C47" s="322" t="s">
        <v>4</v>
      </c>
      <c r="D47" s="64"/>
      <c r="E47" s="322" t="s">
        <v>6</v>
      </c>
      <c r="F47" s="322" t="s">
        <v>27</v>
      </c>
      <c r="G47" s="322" t="s">
        <v>28</v>
      </c>
      <c r="H47" s="321" t="s">
        <v>29</v>
      </c>
      <c r="I47" s="321"/>
      <c r="J47" s="266"/>
      <c r="K47" s="322" t="s">
        <v>19</v>
      </c>
      <c r="L47" s="66"/>
    </row>
    <row r="48" spans="2:12" x14ac:dyDescent="0.25">
      <c r="B48" s="322"/>
      <c r="C48" s="322"/>
      <c r="D48" s="64"/>
      <c r="E48" s="322"/>
      <c r="F48" s="322"/>
      <c r="G48" s="322"/>
      <c r="H48" s="76" t="s">
        <v>30</v>
      </c>
      <c r="I48" s="76" t="s">
        <v>31</v>
      </c>
      <c r="J48" s="266"/>
      <c r="K48" s="322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0" t="s">
        <v>148</v>
      </c>
      <c r="J62" s="320"/>
      <c r="K62" s="320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0" t="s">
        <v>56</v>
      </c>
      <c r="J64" s="320"/>
      <c r="K64" s="320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19" t="s">
        <v>80</v>
      </c>
      <c r="J68" s="319"/>
      <c r="K68" s="319"/>
      <c r="L68" s="56"/>
    </row>
    <row r="69" spans="2:12" x14ac:dyDescent="0.25">
      <c r="C69" s="13"/>
      <c r="D69" s="13"/>
      <c r="I69" s="320" t="s">
        <v>81</v>
      </c>
      <c r="J69" s="320"/>
      <c r="K69" s="320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18" t="s">
        <v>25</v>
      </c>
      <c r="C73" s="318"/>
      <c r="D73" s="318"/>
      <c r="E73" s="318"/>
      <c r="F73" s="318"/>
      <c r="G73" s="318"/>
      <c r="H73" s="318"/>
      <c r="I73" s="318"/>
      <c r="J73" s="318"/>
      <c r="K73" s="318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2" t="s">
        <v>3</v>
      </c>
      <c r="C81" s="322" t="s">
        <v>4</v>
      </c>
      <c r="D81" s="64"/>
      <c r="E81" s="322" t="s">
        <v>6</v>
      </c>
      <c r="F81" s="322" t="s">
        <v>27</v>
      </c>
      <c r="G81" s="322" t="s">
        <v>28</v>
      </c>
      <c r="H81" s="321" t="s">
        <v>29</v>
      </c>
      <c r="I81" s="321"/>
      <c r="J81" s="266"/>
      <c r="K81" s="322" t="s">
        <v>19</v>
      </c>
      <c r="L81" s="66"/>
    </row>
    <row r="82" spans="2:12" x14ac:dyDescent="0.25">
      <c r="B82" s="322"/>
      <c r="C82" s="322"/>
      <c r="D82" s="64"/>
      <c r="E82" s="322"/>
      <c r="F82" s="322"/>
      <c r="G82" s="322"/>
      <c r="H82" s="76" t="s">
        <v>30</v>
      </c>
      <c r="I82" s="76" t="s">
        <v>31</v>
      </c>
      <c r="J82" s="266"/>
      <c r="K82" s="322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0" t="s">
        <v>77</v>
      </c>
      <c r="J96" s="320"/>
      <c r="K96" s="320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0" t="s">
        <v>56</v>
      </c>
      <c r="J98" s="320"/>
      <c r="K98" s="320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19" t="s">
        <v>80</v>
      </c>
      <c r="J102" s="319"/>
      <c r="K102" s="319"/>
      <c r="L102" s="56"/>
    </row>
    <row r="103" spans="2:12" x14ac:dyDescent="0.25">
      <c r="C103" s="13"/>
      <c r="D103" s="13"/>
      <c r="I103" s="320" t="s">
        <v>81</v>
      </c>
      <c r="J103" s="320"/>
      <c r="K103" s="320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18" t="s">
        <v>25</v>
      </c>
      <c r="C107" s="318"/>
      <c r="D107" s="318"/>
      <c r="E107" s="318"/>
      <c r="F107" s="318"/>
      <c r="G107" s="318"/>
      <c r="H107" s="318"/>
      <c r="I107" s="318"/>
      <c r="J107" s="318"/>
      <c r="K107" s="318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2" t="s">
        <v>3</v>
      </c>
      <c r="C115" s="322" t="s">
        <v>4</v>
      </c>
      <c r="D115" s="64"/>
      <c r="E115" s="322" t="s">
        <v>6</v>
      </c>
      <c r="F115" s="322" t="s">
        <v>27</v>
      </c>
      <c r="G115" s="322" t="s">
        <v>28</v>
      </c>
      <c r="H115" s="321" t="s">
        <v>29</v>
      </c>
      <c r="I115" s="321"/>
      <c r="J115" s="266"/>
      <c r="K115" s="322" t="s">
        <v>19</v>
      </c>
      <c r="L115" s="66"/>
    </row>
    <row r="116" spans="2:12" x14ac:dyDescent="0.25">
      <c r="B116" s="322"/>
      <c r="C116" s="322"/>
      <c r="D116" s="64"/>
      <c r="E116" s="322"/>
      <c r="F116" s="322"/>
      <c r="G116" s="322"/>
      <c r="H116" s="76" t="s">
        <v>30</v>
      </c>
      <c r="I116" s="76" t="s">
        <v>31</v>
      </c>
      <c r="J116" s="266"/>
      <c r="K116" s="322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0" t="s">
        <v>78</v>
      </c>
      <c r="J130" s="320"/>
      <c r="K130" s="320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0" t="s">
        <v>56</v>
      </c>
      <c r="J132" s="320"/>
      <c r="K132" s="320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19" t="s">
        <v>80</v>
      </c>
      <c r="J136" s="319"/>
      <c r="K136" s="319"/>
      <c r="L136" s="56"/>
    </row>
    <row r="137" spans="2:12" x14ac:dyDescent="0.25">
      <c r="C137" s="13"/>
      <c r="D137" s="13"/>
      <c r="I137" s="320" t="s">
        <v>81</v>
      </c>
      <c r="J137" s="320"/>
      <c r="K137" s="320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18" t="s">
        <v>25</v>
      </c>
      <c r="C141" s="318"/>
      <c r="D141" s="318"/>
      <c r="E141" s="318"/>
      <c r="F141" s="318"/>
      <c r="G141" s="318"/>
      <c r="H141" s="318"/>
      <c r="I141" s="318"/>
      <c r="J141" s="318"/>
      <c r="K141" s="318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2" t="s">
        <v>3</v>
      </c>
      <c r="C149" s="322" t="s">
        <v>4</v>
      </c>
      <c r="D149" s="64"/>
      <c r="E149" s="322" t="s">
        <v>6</v>
      </c>
      <c r="F149" s="322" t="s">
        <v>27</v>
      </c>
      <c r="G149" s="322" t="s">
        <v>28</v>
      </c>
      <c r="H149" s="321" t="s">
        <v>29</v>
      </c>
      <c r="I149" s="321"/>
      <c r="J149" s="266"/>
      <c r="K149" s="322" t="s">
        <v>19</v>
      </c>
      <c r="L149" s="66"/>
    </row>
    <row r="150" spans="2:12" x14ac:dyDescent="0.25">
      <c r="B150" s="322"/>
      <c r="C150" s="322"/>
      <c r="D150" s="64"/>
      <c r="E150" s="322"/>
      <c r="F150" s="322"/>
      <c r="G150" s="322"/>
      <c r="H150" s="76" t="s">
        <v>30</v>
      </c>
      <c r="I150" s="76" t="s">
        <v>31</v>
      </c>
      <c r="J150" s="266"/>
      <c r="K150" s="322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0" t="s">
        <v>77</v>
      </c>
      <c r="J164" s="320"/>
      <c r="K164" s="320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0" t="s">
        <v>56</v>
      </c>
      <c r="J166" s="320"/>
      <c r="K166" s="320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19" t="s">
        <v>80</v>
      </c>
      <c r="J170" s="319"/>
      <c r="K170" s="319"/>
      <c r="L170" s="56"/>
    </row>
    <row r="171" spans="2:12" x14ac:dyDescent="0.25">
      <c r="C171" s="13"/>
      <c r="D171" s="13"/>
      <c r="I171" s="320" t="s">
        <v>81</v>
      </c>
      <c r="J171" s="320"/>
      <c r="K171" s="320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18" t="s">
        <v>25</v>
      </c>
      <c r="C175" s="318"/>
      <c r="D175" s="318"/>
      <c r="E175" s="318"/>
      <c r="F175" s="318"/>
      <c r="G175" s="318"/>
      <c r="H175" s="318"/>
      <c r="I175" s="318"/>
      <c r="J175" s="318"/>
      <c r="K175" s="318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2" t="s">
        <v>3</v>
      </c>
      <c r="C183" s="322" t="s">
        <v>4</v>
      </c>
      <c r="D183" s="64"/>
      <c r="E183" s="322" t="s">
        <v>6</v>
      </c>
      <c r="F183" s="322" t="s">
        <v>27</v>
      </c>
      <c r="G183" s="322" t="s">
        <v>28</v>
      </c>
      <c r="H183" s="321" t="s">
        <v>29</v>
      </c>
      <c r="I183" s="321"/>
      <c r="J183" s="322" t="s">
        <v>19</v>
      </c>
      <c r="K183" s="322" t="s">
        <v>306</v>
      </c>
      <c r="L183" s="66"/>
    </row>
    <row r="184" spans="2:12" x14ac:dyDescent="0.25">
      <c r="B184" s="322"/>
      <c r="C184" s="322"/>
      <c r="D184" s="64"/>
      <c r="E184" s="322"/>
      <c r="F184" s="322"/>
      <c r="G184" s="322"/>
      <c r="H184" s="76" t="s">
        <v>30</v>
      </c>
      <c r="I184" s="76" t="s">
        <v>31</v>
      </c>
      <c r="J184" s="322"/>
      <c r="K184" s="322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0" t="s">
        <v>299</v>
      </c>
      <c r="J198" s="320"/>
      <c r="K198" s="320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0" t="s">
        <v>56</v>
      </c>
      <c r="J200" s="320"/>
      <c r="K200" s="320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19" t="s">
        <v>80</v>
      </c>
      <c r="J204" s="319"/>
      <c r="K204" s="319"/>
      <c r="L204" s="56"/>
    </row>
    <row r="205" spans="2:12" x14ac:dyDescent="0.25">
      <c r="C205" s="13"/>
      <c r="D205" s="13"/>
      <c r="I205" s="320" t="s">
        <v>81</v>
      </c>
      <c r="J205" s="320"/>
      <c r="K205" s="320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18" t="s">
        <v>25</v>
      </c>
      <c r="C209" s="318"/>
      <c r="D209" s="318"/>
      <c r="E209" s="318"/>
      <c r="F209" s="318"/>
      <c r="G209" s="318"/>
      <c r="H209" s="318"/>
      <c r="I209" s="318"/>
      <c r="J209" s="318"/>
      <c r="K209" s="318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2" t="s">
        <v>3</v>
      </c>
      <c r="C217" s="322" t="s">
        <v>4</v>
      </c>
      <c r="D217" s="64"/>
      <c r="E217" s="322" t="s">
        <v>6</v>
      </c>
      <c r="F217" s="322" t="s">
        <v>27</v>
      </c>
      <c r="G217" s="322" t="s">
        <v>28</v>
      </c>
      <c r="H217" s="321" t="s">
        <v>29</v>
      </c>
      <c r="I217" s="321"/>
      <c r="J217" s="266"/>
      <c r="K217" s="322" t="s">
        <v>19</v>
      </c>
      <c r="L217" s="66"/>
    </row>
    <row r="218" spans="2:12" x14ac:dyDescent="0.25">
      <c r="B218" s="322"/>
      <c r="C218" s="322"/>
      <c r="D218" s="64"/>
      <c r="E218" s="322"/>
      <c r="F218" s="322"/>
      <c r="G218" s="322"/>
      <c r="H218" s="76" t="s">
        <v>30</v>
      </c>
      <c r="I218" s="76" t="s">
        <v>31</v>
      </c>
      <c r="J218" s="266"/>
      <c r="K218" s="322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0" t="s">
        <v>77</v>
      </c>
      <c r="J232" s="320"/>
      <c r="K232" s="320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0" t="s">
        <v>56</v>
      </c>
      <c r="J234" s="320"/>
      <c r="K234" s="320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19" t="s">
        <v>80</v>
      </c>
      <c r="J238" s="319"/>
      <c r="K238" s="319"/>
      <c r="L238" s="56"/>
    </row>
    <row r="239" spans="2:12" x14ac:dyDescent="0.25">
      <c r="C239" s="13"/>
      <c r="D239" s="13"/>
      <c r="I239" s="320" t="s">
        <v>81</v>
      </c>
      <c r="J239" s="320"/>
      <c r="K239" s="320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18" t="s">
        <v>25</v>
      </c>
      <c r="C243" s="318"/>
      <c r="D243" s="318"/>
      <c r="E243" s="318"/>
      <c r="F243" s="318"/>
      <c r="G243" s="318"/>
      <c r="H243" s="318"/>
      <c r="I243" s="318"/>
      <c r="J243" s="318"/>
      <c r="K243" s="318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2" t="s">
        <v>3</v>
      </c>
      <c r="C251" s="322" t="s">
        <v>4</v>
      </c>
      <c r="D251" s="64"/>
      <c r="E251" s="322" t="s">
        <v>6</v>
      </c>
      <c r="F251" s="322" t="s">
        <v>27</v>
      </c>
      <c r="G251" s="322" t="s">
        <v>28</v>
      </c>
      <c r="H251" s="321" t="s">
        <v>29</v>
      </c>
      <c r="I251" s="321"/>
      <c r="J251" s="266"/>
      <c r="K251" s="322" t="s">
        <v>19</v>
      </c>
      <c r="L251" s="66"/>
    </row>
    <row r="252" spans="2:12" x14ac:dyDescent="0.25">
      <c r="B252" s="322"/>
      <c r="C252" s="322"/>
      <c r="D252" s="64"/>
      <c r="E252" s="322"/>
      <c r="F252" s="322"/>
      <c r="G252" s="322"/>
      <c r="H252" s="76" t="s">
        <v>30</v>
      </c>
      <c r="I252" s="76" t="s">
        <v>31</v>
      </c>
      <c r="J252" s="266"/>
      <c r="K252" s="322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0" t="s">
        <v>79</v>
      </c>
      <c r="J266" s="320"/>
      <c r="K266" s="320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0" t="s">
        <v>56</v>
      </c>
      <c r="J268" s="320"/>
      <c r="K268" s="320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19" t="s">
        <v>80</v>
      </c>
      <c r="J272" s="319"/>
      <c r="K272" s="319"/>
      <c r="L272" s="56"/>
    </row>
    <row r="273" spans="2:12" x14ac:dyDescent="0.25">
      <c r="C273" s="13"/>
      <c r="D273" s="13"/>
      <c r="I273" s="320" t="s">
        <v>81</v>
      </c>
      <c r="J273" s="320"/>
      <c r="K273" s="320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18" t="s">
        <v>25</v>
      </c>
      <c r="C277" s="318"/>
      <c r="D277" s="318"/>
      <c r="E277" s="318"/>
      <c r="F277" s="318"/>
      <c r="G277" s="318"/>
      <c r="H277" s="318"/>
      <c r="I277" s="318"/>
      <c r="J277" s="318"/>
      <c r="K277" s="318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18" t="s">
        <v>25</v>
      </c>
      <c r="C311" s="318"/>
      <c r="D311" s="318"/>
      <c r="E311" s="318"/>
      <c r="F311" s="318"/>
      <c r="G311" s="318"/>
      <c r="H311" s="318"/>
      <c r="I311" s="318"/>
      <c r="J311" s="318"/>
      <c r="K311" s="318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18" t="s">
        <v>25</v>
      </c>
      <c r="C345" s="318"/>
      <c r="D345" s="318"/>
      <c r="E345" s="318"/>
      <c r="F345" s="318"/>
      <c r="G345" s="318"/>
      <c r="H345" s="318"/>
      <c r="I345" s="318"/>
      <c r="J345" s="318"/>
      <c r="K345" s="318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18" t="s">
        <v>25</v>
      </c>
      <c r="C379" s="318"/>
      <c r="D379" s="318"/>
      <c r="E379" s="318"/>
      <c r="F379" s="318"/>
      <c r="G379" s="318"/>
      <c r="H379" s="318"/>
      <c r="I379" s="318"/>
      <c r="J379" s="318"/>
      <c r="K379" s="318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30"/>
  <sheetViews>
    <sheetView tabSelected="1" topLeftCell="F1" workbookViewId="0">
      <selection activeCell="U15" sqref="U15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41" x14ac:dyDescent="0.25">
      <c r="C2" t="s">
        <v>338</v>
      </c>
    </row>
    <row r="3" spans="2:41" x14ac:dyDescent="0.25">
      <c r="C3" t="s">
        <v>339</v>
      </c>
      <c r="E3" t="s">
        <v>9</v>
      </c>
    </row>
    <row r="4" spans="2:41" x14ac:dyDescent="0.25">
      <c r="C4" t="s">
        <v>340</v>
      </c>
      <c r="E4" t="s">
        <v>222</v>
      </c>
    </row>
    <row r="5" spans="2:41" x14ac:dyDescent="0.25">
      <c r="C5" t="s">
        <v>341</v>
      </c>
      <c r="E5" t="s">
        <v>342</v>
      </c>
    </row>
    <row r="6" spans="2:41" ht="18.75" x14ac:dyDescent="0.3">
      <c r="L6" s="326" t="s">
        <v>356</v>
      </c>
      <c r="M6" s="326"/>
      <c r="N6" s="326"/>
      <c r="O6" s="326"/>
      <c r="P6" s="326"/>
      <c r="Q6" s="326"/>
      <c r="R6" s="326"/>
      <c r="S6" s="326"/>
      <c r="T6" s="326"/>
    </row>
    <row r="7" spans="2:41" ht="23.25" x14ac:dyDescent="0.35">
      <c r="L7" s="327" t="s">
        <v>360</v>
      </c>
      <c r="M7" s="327"/>
      <c r="N7" s="327"/>
      <c r="O7" s="327"/>
      <c r="P7" s="327"/>
      <c r="Q7" s="327"/>
      <c r="R7" s="327"/>
      <c r="S7" s="327"/>
      <c r="T7" s="327"/>
    </row>
    <row r="9" spans="2:41" ht="15" customHeight="1" x14ac:dyDescent="0.25">
      <c r="B9" s="330" t="s">
        <v>316</v>
      </c>
      <c r="C9" s="330" t="s">
        <v>317</v>
      </c>
      <c r="D9" s="332" t="s">
        <v>319</v>
      </c>
      <c r="E9" s="332"/>
      <c r="F9" s="332"/>
      <c r="G9" s="332" t="s">
        <v>357</v>
      </c>
      <c r="H9" s="332"/>
      <c r="I9" s="332"/>
      <c r="J9" s="328" t="s">
        <v>320</v>
      </c>
      <c r="K9" s="328"/>
      <c r="L9" s="328"/>
      <c r="M9" s="328" t="s">
        <v>321</v>
      </c>
      <c r="N9" s="328"/>
      <c r="O9" s="328"/>
      <c r="P9" s="328" t="s">
        <v>322</v>
      </c>
      <c r="Q9" s="328"/>
      <c r="R9" s="328"/>
      <c r="S9" s="330" t="s">
        <v>323</v>
      </c>
      <c r="T9" s="330"/>
      <c r="U9" s="330"/>
      <c r="V9" s="332" t="s">
        <v>324</v>
      </c>
      <c r="W9" s="332"/>
      <c r="X9" s="332"/>
      <c r="Y9" s="332" t="s">
        <v>358</v>
      </c>
      <c r="Z9" s="332"/>
      <c r="AA9" s="332"/>
      <c r="AD9" s="320" t="s">
        <v>363</v>
      </c>
      <c r="AE9" s="320"/>
      <c r="AF9" s="320"/>
      <c r="AG9" s="320"/>
      <c r="AJ9" s="320" t="s">
        <v>362</v>
      </c>
      <c r="AK9" s="320"/>
      <c r="AL9" s="320"/>
      <c r="AM9" s="320"/>
    </row>
    <row r="10" spans="2:41" x14ac:dyDescent="0.25">
      <c r="B10" s="330"/>
      <c r="C10" s="330"/>
      <c r="D10" s="335"/>
      <c r="E10" s="335"/>
      <c r="F10" s="335"/>
      <c r="G10" s="335"/>
      <c r="H10" s="335"/>
      <c r="I10" s="335"/>
      <c r="J10" s="329"/>
      <c r="K10" s="329"/>
      <c r="L10" s="329"/>
      <c r="M10" s="329"/>
      <c r="N10" s="329"/>
      <c r="O10" s="329"/>
      <c r="P10" s="329"/>
      <c r="Q10" s="329"/>
      <c r="R10" s="329"/>
      <c r="S10" s="330"/>
      <c r="T10" s="330"/>
      <c r="U10" s="330"/>
      <c r="V10" s="333"/>
      <c r="W10" s="333"/>
      <c r="X10" s="333"/>
      <c r="Y10" s="333"/>
      <c r="Z10" s="333"/>
      <c r="AA10" s="333"/>
      <c r="AE10" s="320" t="s">
        <v>359</v>
      </c>
      <c r="AF10" s="320"/>
      <c r="AG10" s="320"/>
      <c r="AK10" s="320" t="s">
        <v>323</v>
      </c>
      <c r="AL10" s="320"/>
      <c r="AM10" s="320"/>
      <c r="AN10" s="320" t="s">
        <v>361</v>
      </c>
      <c r="AO10" s="320"/>
    </row>
    <row r="11" spans="2:41" x14ac:dyDescent="0.25">
      <c r="B11" s="330"/>
      <c r="C11" s="330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41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>
        <v>6</v>
      </c>
      <c r="H12" s="71">
        <v>7</v>
      </c>
      <c r="I12" s="71">
        <v>8</v>
      </c>
      <c r="J12" s="71">
        <v>9</v>
      </c>
      <c r="K12" s="71">
        <v>10</v>
      </c>
      <c r="L12" s="71">
        <v>11</v>
      </c>
      <c r="M12" s="71">
        <v>12</v>
      </c>
      <c r="N12" s="71">
        <v>13</v>
      </c>
      <c r="O12" s="71">
        <v>14</v>
      </c>
      <c r="P12" s="71">
        <v>15</v>
      </c>
      <c r="Q12" s="71">
        <v>16</v>
      </c>
      <c r="R12" s="71">
        <v>17</v>
      </c>
      <c r="S12" s="71">
        <v>18</v>
      </c>
      <c r="T12" s="71">
        <v>19</v>
      </c>
      <c r="U12" s="71">
        <v>20</v>
      </c>
      <c r="V12" s="71">
        <v>21</v>
      </c>
      <c r="W12" s="71">
        <v>22</v>
      </c>
      <c r="X12" s="71">
        <v>23</v>
      </c>
      <c r="Y12" s="71">
        <v>24</v>
      </c>
      <c r="Z12" s="71">
        <v>25</v>
      </c>
      <c r="AA12" s="71">
        <v>26</v>
      </c>
      <c r="AF12" t="s">
        <v>36</v>
      </c>
      <c r="AG12" t="s">
        <v>39</v>
      </c>
      <c r="AL12" t="s">
        <v>36</v>
      </c>
      <c r="AM12" t="s">
        <v>39</v>
      </c>
      <c r="AN12" t="s">
        <v>36</v>
      </c>
      <c r="AO12" t="s">
        <v>39</v>
      </c>
    </row>
    <row r="13" spans="2:41" ht="30" customHeight="1" x14ac:dyDescent="0.25">
      <c r="B13" s="258">
        <v>1</v>
      </c>
      <c r="C13" s="258" t="s">
        <v>86</v>
      </c>
      <c r="D13" s="259">
        <v>657</v>
      </c>
      <c r="E13" s="259">
        <v>660</v>
      </c>
      <c r="F13" s="259">
        <f>SUM(D13:E13)</f>
        <v>1317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0</v>
      </c>
      <c r="O13" s="259">
        <f>SUM(M13:N13)</f>
        <v>0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657</v>
      </c>
      <c r="W13" s="259">
        <f t="shared" si="0"/>
        <v>660</v>
      </c>
      <c r="X13" s="259">
        <f>SUM(V13:W13)</f>
        <v>1317</v>
      </c>
      <c r="Y13" s="259">
        <v>331</v>
      </c>
      <c r="Z13" s="259">
        <v>71</v>
      </c>
      <c r="AA13" s="259">
        <f>SUM(Y13:Z13)</f>
        <v>402</v>
      </c>
      <c r="AD13" s="258" t="s">
        <v>86</v>
      </c>
      <c r="AJ13" s="258" t="s">
        <v>86</v>
      </c>
    </row>
    <row r="14" spans="2:41" ht="30" customHeight="1" x14ac:dyDescent="0.25">
      <c r="B14" s="260">
        <v>2</v>
      </c>
      <c r="C14" s="260" t="s">
        <v>102</v>
      </c>
      <c r="D14" s="261">
        <v>631</v>
      </c>
      <c r="E14" s="261">
        <v>631</v>
      </c>
      <c r="F14" s="261">
        <f t="shared" ref="F14:F20" si="1">SUM(D14:E14)</f>
        <v>1262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0</v>
      </c>
      <c r="O14" s="261">
        <f t="shared" ref="O14:O20" si="3">SUM(M14:N14)</f>
        <v>0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631</v>
      </c>
      <c r="W14" s="261">
        <f t="shared" si="0"/>
        <v>631</v>
      </c>
      <c r="X14" s="261">
        <f t="shared" ref="X14:X20" si="6">SUM(V14:W14)</f>
        <v>1262</v>
      </c>
      <c r="Y14" s="261">
        <v>308</v>
      </c>
      <c r="Z14" s="261">
        <v>55</v>
      </c>
      <c r="AA14" s="261">
        <f t="shared" ref="AA14:AA20" si="7">SUM(Y14:Z14)</f>
        <v>363</v>
      </c>
      <c r="AD14" s="260" t="s">
        <v>102</v>
      </c>
      <c r="AJ14" s="260" t="s">
        <v>102</v>
      </c>
    </row>
    <row r="15" spans="2:41" ht="30" customHeight="1" x14ac:dyDescent="0.25">
      <c r="B15" s="260">
        <v>3</v>
      </c>
      <c r="C15" s="260" t="s">
        <v>85</v>
      </c>
      <c r="D15" s="261">
        <v>633</v>
      </c>
      <c r="E15" s="261">
        <v>813</v>
      </c>
      <c r="F15" s="261">
        <f t="shared" si="1"/>
        <v>1446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1</v>
      </c>
      <c r="N15" s="261">
        <v>1</v>
      </c>
      <c r="O15" s="261">
        <f t="shared" si="3"/>
        <v>2</v>
      </c>
      <c r="P15" s="261">
        <v>0</v>
      </c>
      <c r="Q15" s="261">
        <v>0</v>
      </c>
      <c r="R15" s="283">
        <f t="shared" si="4"/>
        <v>0</v>
      </c>
      <c r="S15" s="261">
        <v>1</v>
      </c>
      <c r="T15" s="261">
        <v>4</v>
      </c>
      <c r="U15" s="261">
        <f t="shared" si="5"/>
        <v>5</v>
      </c>
      <c r="V15" s="261">
        <f t="shared" si="0"/>
        <v>633</v>
      </c>
      <c r="W15" s="261">
        <f t="shared" si="0"/>
        <v>816</v>
      </c>
      <c r="X15" s="261">
        <f t="shared" si="6"/>
        <v>1449</v>
      </c>
      <c r="Y15" s="261">
        <v>403</v>
      </c>
      <c r="Z15" s="261">
        <v>67</v>
      </c>
      <c r="AA15" s="261">
        <f t="shared" si="7"/>
        <v>470</v>
      </c>
      <c r="AD15" s="260" t="s">
        <v>85</v>
      </c>
      <c r="AF15">
        <v>1</v>
      </c>
      <c r="AG15">
        <v>1</v>
      </c>
      <c r="AJ15" s="260" t="s">
        <v>85</v>
      </c>
      <c r="AL15">
        <v>1</v>
      </c>
      <c r="AM15">
        <v>4</v>
      </c>
    </row>
    <row r="16" spans="2:41" ht="30" customHeight="1" x14ac:dyDescent="0.25">
      <c r="B16" s="260">
        <v>4</v>
      </c>
      <c r="C16" s="260" t="s">
        <v>41</v>
      </c>
      <c r="D16" s="261">
        <v>897</v>
      </c>
      <c r="E16" s="262">
        <v>873</v>
      </c>
      <c r="F16" s="261">
        <f t="shared" si="1"/>
        <v>1770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873</v>
      </c>
      <c r="X16" s="261">
        <f t="shared" si="6"/>
        <v>1770</v>
      </c>
      <c r="Y16" s="261">
        <v>418</v>
      </c>
      <c r="Z16" s="262">
        <v>104</v>
      </c>
      <c r="AA16" s="261">
        <f t="shared" si="7"/>
        <v>522</v>
      </c>
      <c r="AD16" s="260" t="s">
        <v>41</v>
      </c>
      <c r="AJ16" s="260" t="s">
        <v>41</v>
      </c>
    </row>
    <row r="17" spans="2:36" ht="30" customHeight="1" x14ac:dyDescent="0.25">
      <c r="B17" s="260">
        <v>5</v>
      </c>
      <c r="C17" s="260" t="s">
        <v>87</v>
      </c>
      <c r="D17" s="261">
        <v>494</v>
      </c>
      <c r="E17" s="261">
        <v>462</v>
      </c>
      <c r="F17" s="261">
        <f t="shared" si="1"/>
        <v>956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494</v>
      </c>
      <c r="W17" s="261">
        <f t="shared" si="0"/>
        <v>462</v>
      </c>
      <c r="X17" s="261">
        <f t="shared" si="6"/>
        <v>956</v>
      </c>
      <c r="Y17" s="261">
        <v>225</v>
      </c>
      <c r="Z17" s="261">
        <v>50</v>
      </c>
      <c r="AA17" s="261">
        <f t="shared" si="7"/>
        <v>275</v>
      </c>
      <c r="AD17" s="260" t="s">
        <v>87</v>
      </c>
      <c r="AJ17" s="260" t="s">
        <v>87</v>
      </c>
    </row>
    <row r="18" spans="2:36" ht="30" customHeight="1" x14ac:dyDescent="0.25">
      <c r="B18" s="260">
        <v>6</v>
      </c>
      <c r="C18" s="260" t="s">
        <v>40</v>
      </c>
      <c r="D18" s="261">
        <v>600</v>
      </c>
      <c r="E18" s="261">
        <v>591</v>
      </c>
      <c r="F18" s="261">
        <f t="shared" si="1"/>
        <v>1191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600</v>
      </c>
      <c r="W18" s="261">
        <f t="shared" si="0"/>
        <v>591</v>
      </c>
      <c r="X18" s="261">
        <f t="shared" si="6"/>
        <v>1191</v>
      </c>
      <c r="Y18" s="261">
        <v>274</v>
      </c>
      <c r="Z18" s="261">
        <v>50</v>
      </c>
      <c r="AA18" s="261">
        <f t="shared" si="7"/>
        <v>324</v>
      </c>
      <c r="AD18" s="260" t="s">
        <v>40</v>
      </c>
      <c r="AJ18" s="260" t="s">
        <v>40</v>
      </c>
    </row>
    <row r="19" spans="2:36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  <c r="AD19" s="260" t="s">
        <v>142</v>
      </c>
      <c r="AJ19" s="260" t="s">
        <v>142</v>
      </c>
    </row>
    <row r="20" spans="2:36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  <c r="AD20" s="263" t="s">
        <v>181</v>
      </c>
      <c r="AJ20" s="263" t="s">
        <v>181</v>
      </c>
    </row>
    <row r="21" spans="2:36" ht="30" customHeight="1" x14ac:dyDescent="0.25">
      <c r="B21" s="334" t="s">
        <v>325</v>
      </c>
      <c r="C21" s="334"/>
      <c r="D21" s="277">
        <f t="shared" ref="D21:I21" si="9">SUM(D13:D20)</f>
        <v>4393</v>
      </c>
      <c r="E21" s="277">
        <f t="shared" si="9"/>
        <v>4596</v>
      </c>
      <c r="F21" s="277">
        <f t="shared" si="9"/>
        <v>8989</v>
      </c>
      <c r="G21" s="277">
        <f>SUM(G13:G20)</f>
        <v>2210</v>
      </c>
      <c r="H21" s="277">
        <f t="shared" si="9"/>
        <v>458</v>
      </c>
      <c r="I21" s="277">
        <f t="shared" si="9"/>
        <v>2668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1</v>
      </c>
      <c r="N21" s="277">
        <f t="shared" si="10"/>
        <v>1</v>
      </c>
      <c r="O21" s="277">
        <f t="shared" si="10"/>
        <v>2</v>
      </c>
      <c r="P21" s="277">
        <f t="shared" si="10"/>
        <v>0</v>
      </c>
      <c r="Q21" s="277">
        <f t="shared" si="10"/>
        <v>0</v>
      </c>
      <c r="R21" s="277">
        <f t="shared" si="10"/>
        <v>0</v>
      </c>
      <c r="S21" s="277">
        <f t="shared" si="10"/>
        <v>1</v>
      </c>
      <c r="T21" s="277">
        <f t="shared" si="10"/>
        <v>4</v>
      </c>
      <c r="U21" s="277">
        <f t="shared" si="10"/>
        <v>5</v>
      </c>
      <c r="V21" s="277">
        <f t="shared" si="10"/>
        <v>4393</v>
      </c>
      <c r="W21" s="277">
        <f>SUM(W13:W20)</f>
        <v>4599</v>
      </c>
      <c r="X21" s="277">
        <f t="shared" si="10"/>
        <v>8992</v>
      </c>
      <c r="Y21" s="278">
        <f>SUM(Y13:Y20)</f>
        <v>2211</v>
      </c>
      <c r="Z21" s="278">
        <f>SUM(Z13:Z20)</f>
        <v>458</v>
      </c>
      <c r="AA21" s="278">
        <f>SUM(AA13:AA20)</f>
        <v>2669</v>
      </c>
    </row>
    <row r="22" spans="2:36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36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31" t="str">
        <f>DATANG!K30</f>
        <v>Sayang Sayang, ………………………………</v>
      </c>
      <c r="U23" s="331"/>
      <c r="V23" s="331"/>
      <c r="W23" s="331"/>
      <c r="X23" s="331"/>
      <c r="Y23" s="331"/>
      <c r="Z23" s="331"/>
    </row>
    <row r="24" spans="2:36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36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31" t="s">
        <v>56</v>
      </c>
      <c r="U25" s="331"/>
      <c r="V25" s="331"/>
      <c r="W25" s="331"/>
      <c r="X25" s="331"/>
      <c r="Y25" s="331"/>
      <c r="Z25" s="331"/>
    </row>
    <row r="26" spans="2:36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36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36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36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36" t="s">
        <v>344</v>
      </c>
      <c r="U29" s="336"/>
      <c r="V29" s="336"/>
      <c r="W29" s="336"/>
      <c r="X29" s="336"/>
      <c r="Y29" s="336"/>
      <c r="Z29" s="336"/>
    </row>
    <row r="30" spans="2:36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31"/>
      <c r="U30" s="331"/>
      <c r="V30" s="331"/>
      <c r="W30" s="331"/>
      <c r="X30" s="331"/>
    </row>
  </sheetData>
  <mergeCells count="22">
    <mergeCell ref="T30:X30"/>
    <mergeCell ref="V9:X10"/>
    <mergeCell ref="B21:C21"/>
    <mergeCell ref="G9:I10"/>
    <mergeCell ref="T23:Z23"/>
    <mergeCell ref="T25:Z25"/>
    <mergeCell ref="T29:Z29"/>
    <mergeCell ref="Y9:AA10"/>
    <mergeCell ref="D9:F10"/>
    <mergeCell ref="B9:B11"/>
    <mergeCell ref="C9:C11"/>
    <mergeCell ref="J9:L10"/>
    <mergeCell ref="L6:T6"/>
    <mergeCell ref="L7:T7"/>
    <mergeCell ref="M9:O10"/>
    <mergeCell ref="P9:R10"/>
    <mergeCell ref="S9:U10"/>
    <mergeCell ref="AN10:AO10"/>
    <mergeCell ref="AJ9:AM9"/>
    <mergeCell ref="AK10:AM10"/>
    <mergeCell ref="AE10:AG10"/>
    <mergeCell ref="AD9:AG9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2023-08-09T01:28:11Z</dcterms:modified>
</cp:coreProperties>
</file>