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E2B564CE-7DB4-4C0A-AB76-D1D56BEB9614}" xr6:coauthVersionLast="47" xr6:coauthVersionMax="47" xr10:uidLastSave="{00000000-0000-0000-0000-000000000000}"/>
  <bookViews>
    <workbookView xWindow="-120" yWindow="-120" windowWidth="29040" windowHeight="15720" xr2:uid="{1B5BD24B-FFF3-4A27-9FF8-6AED444DA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E14" i="1"/>
  <c r="C14" i="1"/>
  <c r="B14" i="1"/>
  <c r="G13" i="1"/>
  <c r="D13" i="1"/>
  <c r="G12" i="1"/>
  <c r="D12" i="1"/>
  <c r="G11" i="1"/>
  <c r="D11" i="1"/>
  <c r="G10" i="1"/>
  <c r="D10" i="1"/>
  <c r="G9" i="1"/>
  <c r="D9" i="1"/>
  <c r="G8" i="1"/>
  <c r="G14" i="1" s="1"/>
  <c r="D8" i="1"/>
  <c r="G7" i="1"/>
  <c r="D7" i="1"/>
  <c r="G6" i="1"/>
  <c r="D6" i="1"/>
  <c r="G5" i="1"/>
  <c r="D5" i="1"/>
  <c r="G4" i="1"/>
  <c r="D4" i="1"/>
  <c r="G3" i="1"/>
  <c r="D3" i="1"/>
  <c r="G2" i="1"/>
  <c r="D2" i="1"/>
  <c r="D14" i="1" s="1"/>
</calcChain>
</file>

<file path=xl/sharedStrings.xml><?xml version="1.0" encoding="utf-8"?>
<sst xmlns="http://schemas.openxmlformats.org/spreadsheetml/2006/main" count="20" uniqueCount="20">
  <si>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</si>
  <si>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</si>
  <si>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</si>
  <si>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</si>
  <si>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</si>
  <si>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</si>
  <si>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</si>
  <si>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</si>
  <si>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</si>
  <si>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</si>
  <si>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</si>
  <si>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</si>
  <si>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Bulan</t>
  </si>
  <si>
    <t>Pengunjung Perpustakaan Kota Mataram Laki-laki</t>
  </si>
  <si>
    <t>Pengunjung Perpustakaan Kota Mataram Perempuan</t>
  </si>
  <si>
    <t>Pengunjung Perpustakaan Keliling Laki-laki</t>
  </si>
  <si>
    <t>Pengunjung Perpustakaan Keliling Perempuan</t>
  </si>
  <si>
    <t>Jumlah Pengunjung perpustakaan Keliling</t>
  </si>
  <si>
    <t>Jumlah Pengunjung perpustakaan Kota Mataram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</si>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</sst>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7" xfId="0" applyFont="1" applyBorder="1"/>
    <xf numFmtId="164" fontId="2" fillId="0" borderId="8" xfId="1" applyNumberFormat="1" applyFont="1" applyBorder="1"/>
    <xf numFmtId="164" fontId="2" fillId="0" borderId="9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A4E22-6F48-402E-94CF-36054B8F1D68}">
  <dimension ref="A1:G14"/>
  <sheetViews>
    <sheetView tabSelected="1" workbookViewId="0">
      <selection activeCell="H18" sqref="H18"/>
    </sheetView>
  </sheetViews>
  <sheetFormatPr defaultRowHeight="15" x14ac:dyDescent="0.25"/>
  <cols>
    <col min="2" max="7" width="12.7109375" customWidth="1"/>
  </cols>
  <sheetData>
    <row r="1" spans="1:7" x14ac:dyDescent="0.25">
      <c r="A1" t="s">
        <v>12</v>
      </c>
      <c r="B1" t="s">
        <v>13</v>
      </c>
      <c r="C1" t="s">
        <v>14</v>
      </c>
      <c r="D1" t="s">
        <v>18</v>
      </c>
      <c r="E1" t="s">
        <v>15</v>
      </c>
      <c r="F1" t="s">
        <v>16</v>
      </c>
      <c r="G1" t="s">
        <v>17</v>
      </c>
    </row>
    <row r="2" spans="1:7" x14ac:dyDescent="0.25">
      <c r="A2" s="1" t="s">
        <v>0</v>
      </c>
      <c r="B2">
        <v>271</v>
      </c>
      <c r="C2" s="2">
        <v>704</v>
      </c>
      <c r="D2" s="2">
        <f t="shared" ref="D2:D13" si="0">SUM(B2:C2)</f>
        <v>975</v>
      </c>
      <c r="E2" s="2">
        <v>118</v>
      </c>
      <c r="F2" s="2">
        <v>273</v>
      </c>
      <c r="G2" s="3">
        <f t="shared" ref="G2:G13" si="1">SUM(E2:F2)</f>
        <v>391</v>
      </c>
    </row>
    <row r="3" spans="1:7" x14ac:dyDescent="0.25">
      <c r="A3" s="1" t="s">
        <v>1</v>
      </c>
      <c r="B3" s="2">
        <v>192</v>
      </c>
      <c r="C3" s="2">
        <v>429</v>
      </c>
      <c r="D3" s="2">
        <f t="shared" si="0"/>
        <v>621</v>
      </c>
      <c r="E3" s="2">
        <v>105</v>
      </c>
      <c r="F3" s="2">
        <v>254</v>
      </c>
      <c r="G3" s="3">
        <f t="shared" si="1"/>
        <v>359</v>
      </c>
    </row>
    <row r="4" spans="1:7" x14ac:dyDescent="0.25">
      <c r="A4" s="1" t="s">
        <v>2</v>
      </c>
      <c r="B4" s="2">
        <v>183</v>
      </c>
      <c r="C4" s="2">
        <v>396</v>
      </c>
      <c r="D4" s="2">
        <f t="shared" si="0"/>
        <v>579</v>
      </c>
      <c r="E4" s="2">
        <v>116</v>
      </c>
      <c r="F4" s="2">
        <v>306</v>
      </c>
      <c r="G4" s="3">
        <f t="shared" si="1"/>
        <v>422</v>
      </c>
    </row>
    <row r="5" spans="1:7" x14ac:dyDescent="0.25">
      <c r="A5" s="1" t="s">
        <v>3</v>
      </c>
      <c r="B5" s="2">
        <v>225</v>
      </c>
      <c r="C5" s="2">
        <v>342</v>
      </c>
      <c r="D5" s="2">
        <f t="shared" si="0"/>
        <v>567</v>
      </c>
      <c r="E5" s="2">
        <v>42</v>
      </c>
      <c r="F5" s="2">
        <v>108</v>
      </c>
      <c r="G5" s="3">
        <f t="shared" si="1"/>
        <v>150</v>
      </c>
    </row>
    <row r="6" spans="1:7" x14ac:dyDescent="0.25">
      <c r="A6" s="1" t="s">
        <v>4</v>
      </c>
      <c r="B6" s="2">
        <v>998</v>
      </c>
      <c r="C6" s="2">
        <v>1757</v>
      </c>
      <c r="D6" s="2">
        <f t="shared" si="0"/>
        <v>2755</v>
      </c>
      <c r="E6" s="2">
        <v>100</v>
      </c>
      <c r="F6" s="2">
        <v>234</v>
      </c>
      <c r="G6" s="3">
        <f t="shared" si="1"/>
        <v>334</v>
      </c>
    </row>
    <row r="7" spans="1:7" x14ac:dyDescent="0.25">
      <c r="A7" s="1" t="s">
        <v>5</v>
      </c>
      <c r="B7" s="2">
        <v>758</v>
      </c>
      <c r="C7" s="2">
        <v>1569</v>
      </c>
      <c r="D7" s="2">
        <f t="shared" si="0"/>
        <v>2327</v>
      </c>
      <c r="E7" s="2">
        <v>120</v>
      </c>
      <c r="F7" s="2">
        <v>245</v>
      </c>
      <c r="G7" s="3">
        <f t="shared" si="1"/>
        <v>365</v>
      </c>
    </row>
    <row r="8" spans="1:7" x14ac:dyDescent="0.25">
      <c r="A8" s="1" t="s">
        <v>6</v>
      </c>
      <c r="B8" s="2">
        <v>572</v>
      </c>
      <c r="C8" s="2">
        <v>1354</v>
      </c>
      <c r="D8" s="2">
        <f t="shared" si="0"/>
        <v>1926</v>
      </c>
      <c r="E8" s="2">
        <v>94</v>
      </c>
      <c r="F8" s="2">
        <v>193</v>
      </c>
      <c r="G8" s="3">
        <f t="shared" si="1"/>
        <v>287</v>
      </c>
    </row>
    <row r="9" spans="1:7" x14ac:dyDescent="0.25">
      <c r="A9" s="1" t="s">
        <v>7</v>
      </c>
      <c r="B9" s="2">
        <v>557</v>
      </c>
      <c r="C9" s="2">
        <v>1457</v>
      </c>
      <c r="D9" s="2">
        <f t="shared" si="0"/>
        <v>2014</v>
      </c>
      <c r="E9" s="2">
        <v>131</v>
      </c>
      <c r="F9" s="2">
        <v>224</v>
      </c>
      <c r="G9" s="3">
        <f t="shared" si="1"/>
        <v>355</v>
      </c>
    </row>
    <row r="10" spans="1:7" x14ac:dyDescent="0.25">
      <c r="A10" s="1" t="s">
        <v>8</v>
      </c>
      <c r="B10" s="2">
        <v>529</v>
      </c>
      <c r="C10" s="2">
        <v>1532</v>
      </c>
      <c r="D10" s="2">
        <f t="shared" si="0"/>
        <v>2061</v>
      </c>
      <c r="E10" s="2">
        <v>87</v>
      </c>
      <c r="F10" s="2">
        <v>190</v>
      </c>
      <c r="G10" s="3">
        <f t="shared" si="1"/>
        <v>277</v>
      </c>
    </row>
    <row r="11" spans="1:7" x14ac:dyDescent="0.25">
      <c r="A11" s="1" t="s">
        <v>9</v>
      </c>
      <c r="B11" s="2">
        <v>822</v>
      </c>
      <c r="C11" s="2">
        <v>1705</v>
      </c>
      <c r="D11" s="2">
        <f t="shared" si="0"/>
        <v>2527</v>
      </c>
      <c r="E11" s="2">
        <v>74</v>
      </c>
      <c r="F11" s="2">
        <v>153</v>
      </c>
      <c r="G11" s="3">
        <f t="shared" si="1"/>
        <v>227</v>
      </c>
    </row>
    <row r="12" spans="1:7" x14ac:dyDescent="0.25">
      <c r="A12" s="1" t="s">
        <v>10</v>
      </c>
      <c r="B12" s="2">
        <v>849</v>
      </c>
      <c r="C12" s="2">
        <v>1490</v>
      </c>
      <c r="D12" s="2">
        <f t="shared" si="0"/>
        <v>2339</v>
      </c>
      <c r="E12" s="2">
        <v>98</v>
      </c>
      <c r="F12" s="2">
        <v>200</v>
      </c>
      <c r="G12" s="3">
        <f t="shared" si="1"/>
        <v>298</v>
      </c>
    </row>
    <row r="13" spans="1:7" ht="15.75" thickBot="1" x14ac:dyDescent="0.3">
      <c r="A13" s="4" t="s">
        <v>11</v>
      </c>
      <c r="B13" s="5">
        <v>438</v>
      </c>
      <c r="C13" s="5">
        <v>951</v>
      </c>
      <c r="D13" s="5">
        <f t="shared" si="0"/>
        <v>1389</v>
      </c>
      <c r="E13" s="5">
        <v>83</v>
      </c>
      <c r="F13" s="5">
        <v>171</v>
      </c>
      <c r="G13" s="6">
        <f t="shared" si="1"/>
        <v>254</v>
      </c>
    </row>
    <row r="14" spans="1:7" ht="15.75" thickBot="1" x14ac:dyDescent="0.3">
      <c r="A14" s="7" t="s">
        <v>19</v>
      </c>
      <c r="B14" s="8">
        <f>SUM(B2:B13)</f>
        <v>6394</v>
      </c>
      <c r="C14" s="8">
        <f t="shared" ref="C14:G14" si="2">SUM(C2:C13)</f>
        <v>13686</v>
      </c>
      <c r="D14" s="8">
        <f t="shared" si="2"/>
        <v>20080</v>
      </c>
      <c r="E14" s="8">
        <f t="shared" si="2"/>
        <v>1168</v>
      </c>
      <c r="F14" s="8">
        <f t="shared" si="2"/>
        <v>2551</v>
      </c>
      <c r="G14" s="9">
        <f t="shared" si="2"/>
        <v>3719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2025-03-12T03:09:43Z</dcterms:created>
  <dcterms:modified xsi:type="dcterms:W3CDTF">2025-03-12T03:12:24Z</dcterms:modified>
</cp:coreProperties>
</file>