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D56EDB58-25B9-4221-B799-25D7B78B5BAF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Mat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D11" i="1"/>
  <c r="C11" i="1"/>
</calcChain>
</file>

<file path=xl/sharedStrings.xml><?xml version="1.0" encoding="utf-8"?>
<sst xmlns="http://schemas.openxmlformats.org/spreadsheetml/2006/main" count="25" uniqueCount="25">
  <si>
    <t>Kode Wilayah</t>
  </si>
  <si>
    <t>Laki-Laki</t>
  </si>
  <si>
    <t>Perempuan</t>
  </si>
  <si>
    <t>Jumlah</t>
  </si>
  <si>
    <t>Kelurahan</t>
  </si>
  <si>
    <t>Kecamatan Mataram</t>
  </si>
  <si>
    <t>Pagesangan</t>
  </si>
  <si>
    <t>Mataram Timur</t>
  </si>
  <si>
    <t>Pagutan</t>
  </si>
  <si>
    <t>Pagesangan Barat</t>
  </si>
  <si>
    <t>Pagesangan Timur</t>
  </si>
  <si>
    <t>Pejanggik</t>
  </si>
  <si>
    <t>Punia</t>
  </si>
  <si>
    <t>Pagutan Timur</t>
  </si>
  <si>
    <t>Pagutan Barat</t>
  </si>
  <si>
    <t>52.71.02.1001</t>
  </si>
  <si>
    <t>52.71.02.1009</t>
  </si>
  <si>
    <t>52.71.02.1010</t>
  </si>
  <si>
    <t>52.71.02.1002</t>
  </si>
  <si>
    <t>52.71.02.1008</t>
  </si>
  <si>
    <t>52.71.02.1013</t>
  </si>
  <si>
    <t>52.71.02.1014</t>
  </si>
  <si>
    <t>52.71.02</t>
  </si>
  <si>
    <t>52.71.02.1011</t>
  </si>
  <si>
    <t>52.71.02.1012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</si>
</sst>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A0A0A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2" xfId="0" applyBorder="1" applyAlignment="1">
      <alignment vertical="center" wrapText="1"/>
    </xf>
    <xf numFmtId="0" fontId="0" fillId="0" borderId="3" xfId="0" applyBorder="1"/>
    <xf numFmtId="1" fontId="0" fillId="0" borderId="4" xfId="0" applyNumberFormat="1" applyBorder="1"/>
    <xf numFmtId="1" fontId="0" fillId="0" borderId="1" xfId="0" applyNumberForma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1"/>
  <sheetViews>
    <sheetView tabSelected="1" workbookViewId="0">
      <selection activeCell="G9" sqref="G9"/>
    </sheetView>
  </sheetViews>
  <sheetFormatPr defaultRowHeight="15" x14ac:dyDescent="0.25"/>
  <cols>
    <col min="1" max="1" width="16" bestFit="1" customWidth="1"/>
    <col min="2" max="2" width="18.85546875" bestFit="1" customWidth="1"/>
  </cols>
  <sheetData>
    <row r="1" spans="1:5" x14ac:dyDescent="0.25">
      <c r="A1" s="1" t="s">
        <v>0</v>
      </c>
      <c r="B1" s="1" t="s">
        <v>4</v>
      </c>
      <c r="C1" s="5" t="s">
        <v>1</v>
      </c>
      <c r="D1" s="5" t="s">
        <v>2</v>
      </c>
      <c r="E1" s="5" t="s">
        <v>3</v>
      </c>
    </row>
    <row r="2" spans="1:5" x14ac:dyDescent="0.25">
      <c r="A2" s="2" t="s">
        <v>15</v>
      </c>
      <c r="B2" s="4" t="s">
        <v>6</v>
      </c>
      <c r="C2" s="7">
        <v>1980</v>
      </c>
      <c r="D2" s="7">
        <v>501</v>
      </c>
      <c r="E2" s="7">
        <v>2481</v>
      </c>
    </row>
    <row r="3" spans="1:5" x14ac:dyDescent="0.25">
      <c r="A3" s="2" t="s">
        <v>18</v>
      </c>
      <c r="B3" s="4" t="s">
        <v>7</v>
      </c>
      <c r="C3" s="7">
        <v>1445</v>
      </c>
      <c r="D3" s="7">
        <v>444</v>
      </c>
      <c r="E3" s="7">
        <v>1889</v>
      </c>
    </row>
    <row r="4" spans="1:5" x14ac:dyDescent="0.25">
      <c r="A4" s="1" t="s">
        <v>19</v>
      </c>
      <c r="B4" s="4" t="s">
        <v>8</v>
      </c>
      <c r="C4" s="7">
        <v>2929</v>
      </c>
      <c r="D4" s="7">
        <v>636</v>
      </c>
      <c r="E4" s="7">
        <v>3565</v>
      </c>
    </row>
    <row r="5" spans="1:5" x14ac:dyDescent="0.25">
      <c r="A5" s="2" t="s">
        <v>16</v>
      </c>
      <c r="B5" s="4" t="s">
        <v>9</v>
      </c>
      <c r="C5" s="7">
        <v>2666</v>
      </c>
      <c r="D5" s="7">
        <v>666</v>
      </c>
      <c r="E5" s="7">
        <v>3332</v>
      </c>
    </row>
    <row r="6" spans="1:5" x14ac:dyDescent="0.25">
      <c r="A6" s="2" t="s">
        <v>17</v>
      </c>
      <c r="B6" s="4" t="s">
        <v>10</v>
      </c>
      <c r="C6" s="7">
        <v>2960</v>
      </c>
      <c r="D6" s="7">
        <v>763</v>
      </c>
      <c r="E6" s="7">
        <v>3723</v>
      </c>
    </row>
    <row r="7" spans="1:5" x14ac:dyDescent="0.25">
      <c r="A7" s="2" t="s">
        <v>23</v>
      </c>
      <c r="B7" s="4" t="s">
        <v>11</v>
      </c>
      <c r="C7" s="7">
        <v>1929</v>
      </c>
      <c r="D7" s="7">
        <v>551</v>
      </c>
      <c r="E7" s="7">
        <v>2480</v>
      </c>
    </row>
    <row r="8" spans="1:5" x14ac:dyDescent="0.25">
      <c r="A8" s="2" t="s">
        <v>24</v>
      </c>
      <c r="B8" s="4" t="s">
        <v>12</v>
      </c>
      <c r="C8" s="7">
        <v>1623</v>
      </c>
      <c r="D8" s="7">
        <v>452</v>
      </c>
      <c r="E8" s="7">
        <v>2075</v>
      </c>
    </row>
    <row r="9" spans="1:5" x14ac:dyDescent="0.25">
      <c r="A9" s="2" t="s">
        <v>20</v>
      </c>
      <c r="B9" s="4" t="s">
        <v>13</v>
      </c>
      <c r="C9" s="7">
        <v>1920</v>
      </c>
      <c r="D9" s="7">
        <v>494</v>
      </c>
      <c r="E9" s="7">
        <v>2414</v>
      </c>
    </row>
    <row r="10" spans="1:5" x14ac:dyDescent="0.25">
      <c r="A10" s="2" t="s">
        <v>21</v>
      </c>
      <c r="B10" s="4" t="s">
        <v>14</v>
      </c>
      <c r="C10" s="7">
        <v>2744</v>
      </c>
      <c r="D10" s="7">
        <v>518</v>
      </c>
      <c r="E10" s="7">
        <v>3262</v>
      </c>
    </row>
    <row r="11" spans="1:5" x14ac:dyDescent="0.25">
      <c r="A11" s="2" t="s">
        <v>22</v>
      </c>
      <c r="B11" s="3" t="s">
        <v>5</v>
      </c>
      <c r="C11" s="6">
        <f>SUM(C2:C10)</f>
        <v>20196</v>
      </c>
      <c r="D11" s="6">
        <f>SUM(D2:D10)</f>
        <v>5025</v>
      </c>
      <c r="E11" s="6">
        <f>SUM(E2:E10)</f>
        <v>25221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Matar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2025-03-19T06:16:24Z</dcterms:modified>
</cp:coreProperties>
</file>